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UONG TRO\2020\"/>
    </mc:Choice>
  </mc:AlternateContent>
  <workbookProtection workbookAlgorithmName="SHA-512" workbookHashValue="s7dJjdkxjTISqws7txYlyuNLJ1snb1BzHohPPsJv0ZE6IalmtuYUfuz4DZVIxrPFKD2BGQeyPfJKSyrY0QOr2A==" workbookSaltValue="TjFEUsfAIeuRL2fKNhOKTg==" workbookSpinCount="100000" lockStructure="1"/>
  <bookViews>
    <workbookView xWindow="0" yWindow="0" windowWidth="20490" windowHeight="6930"/>
  </bookViews>
  <sheets>
    <sheet name="Đang công tác" sheetId="4" r:id="rId1"/>
    <sheet name="Đã nghỉ hưu" sheetId="7" r:id="rId2"/>
  </sheets>
  <definedNames>
    <definedName name="dsach" localSheetId="1">'Đã nghỉ hưu'!$XFD$9:$XFD$50</definedName>
    <definedName name="dsach">'Đang công tác'!$XFD$9:$XFD$63</definedName>
    <definedName name="_xlnm.Print_Area" localSheetId="1">'Đã nghỉ hưu'!$A$1:$G$59</definedName>
    <definedName name="_xlnm.Print_Area" localSheetId="0">'Đang công tác'!$A$1:$G$98</definedName>
    <definedName name="_xlnm.Print_Titles" localSheetId="1">'Đã nghỉ hưu'!$8:$8</definedName>
    <definedName name="_xlnm.Print_Titles" localSheetId="0">'Đang công tác'!$8:$8</definedName>
  </definedNames>
  <calcPr calcId="152511"/>
</workbook>
</file>

<file path=xl/calcChain.xml><?xml version="1.0" encoding="utf-8"?>
<calcChain xmlns="http://schemas.openxmlformats.org/spreadsheetml/2006/main">
  <c r="A5" i="7" l="1"/>
  <c r="A24" i="7" l="1"/>
  <c r="H24" i="7"/>
  <c r="I24" i="7"/>
  <c r="A25" i="7"/>
  <c r="H25" i="7"/>
  <c r="I25" i="7"/>
  <c r="A26" i="7"/>
  <c r="H26" i="7"/>
  <c r="I26" i="7"/>
  <c r="A27" i="7"/>
  <c r="H27" i="7"/>
  <c r="I27" i="7"/>
  <c r="A28" i="7"/>
  <c r="H28" i="7"/>
  <c r="I28" i="7"/>
  <c r="A29" i="7"/>
  <c r="H29" i="7"/>
  <c r="I29" i="7"/>
  <c r="A30" i="7"/>
  <c r="H30" i="7"/>
  <c r="I30" i="7"/>
  <c r="A31" i="7"/>
  <c r="H31" i="7"/>
  <c r="I31" i="7"/>
  <c r="A32" i="7"/>
  <c r="H32" i="7"/>
  <c r="I32" i="7"/>
  <c r="A33" i="7"/>
  <c r="H33" i="7"/>
  <c r="I33" i="7"/>
  <c r="A34" i="7"/>
  <c r="H34" i="7"/>
  <c r="I34" i="7"/>
  <c r="A35" i="7"/>
  <c r="H35" i="7"/>
  <c r="I35" i="7"/>
  <c r="A36" i="7"/>
  <c r="H36" i="7"/>
  <c r="I36" i="7"/>
  <c r="A37" i="7"/>
  <c r="H37" i="7"/>
  <c r="I37" i="7"/>
  <c r="A38" i="7"/>
  <c r="H38" i="7"/>
  <c r="I38" i="7"/>
  <c r="A39" i="7"/>
  <c r="H39" i="7"/>
  <c r="I39" i="7"/>
  <c r="A40" i="7"/>
  <c r="H40" i="7"/>
  <c r="I40" i="7"/>
  <c r="A41" i="7"/>
  <c r="H41" i="7"/>
  <c r="I41" i="7"/>
  <c r="A42" i="7"/>
  <c r="H42" i="7"/>
  <c r="I42" i="7"/>
  <c r="A43" i="7"/>
  <c r="H43" i="7"/>
  <c r="I43" i="7"/>
  <c r="A44" i="7"/>
  <c r="H44" i="7"/>
  <c r="I44" i="7"/>
  <c r="A45" i="7"/>
  <c r="H45" i="7"/>
  <c r="I45" i="7"/>
  <c r="A46" i="7"/>
  <c r="H46" i="7"/>
  <c r="I46" i="7"/>
  <c r="A47" i="7"/>
  <c r="H47" i="7"/>
  <c r="I47" i="7"/>
  <c r="A48" i="7"/>
  <c r="H48" i="7"/>
  <c r="I48" i="7"/>
  <c r="A49" i="7"/>
  <c r="H49" i="7"/>
  <c r="I49" i="7"/>
  <c r="A50" i="7"/>
  <c r="H50" i="7"/>
  <c r="I50" i="7"/>
  <c r="D6" i="7"/>
  <c r="A53" i="7"/>
  <c r="A51" i="7"/>
  <c r="I23" i="7"/>
  <c r="H23" i="7"/>
  <c r="A23" i="7"/>
  <c r="I22" i="7"/>
  <c r="H22" i="7"/>
  <c r="A22" i="7"/>
  <c r="I21" i="7"/>
  <c r="H21" i="7"/>
  <c r="A21" i="7"/>
  <c r="I20" i="7"/>
  <c r="H20" i="7"/>
  <c r="A20" i="7"/>
  <c r="I19" i="7"/>
  <c r="H19" i="7"/>
  <c r="A19" i="7"/>
  <c r="I18" i="7"/>
  <c r="H18" i="7"/>
  <c r="A18" i="7"/>
  <c r="I17" i="7"/>
  <c r="H17" i="7"/>
  <c r="A17" i="7"/>
  <c r="I16" i="7"/>
  <c r="H16" i="7"/>
  <c r="A16" i="7"/>
  <c r="I15" i="7"/>
  <c r="H15" i="7"/>
  <c r="A15" i="7"/>
  <c r="I14" i="7"/>
  <c r="H14" i="7"/>
  <c r="A14" i="7"/>
  <c r="I13" i="7"/>
  <c r="H13" i="7"/>
  <c r="A13" i="7"/>
  <c r="I12" i="7"/>
  <c r="H12" i="7"/>
  <c r="A12" i="7"/>
  <c r="I11" i="7"/>
  <c r="H11" i="7"/>
  <c r="A11" i="7"/>
  <c r="I10" i="7"/>
  <c r="H10" i="7"/>
  <c r="A10" i="7"/>
  <c r="I9" i="7"/>
  <c r="H9" i="7"/>
  <c r="A9" i="7"/>
  <c r="A92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I10" i="4"/>
  <c r="H10" i="4"/>
  <c r="A90" i="4" l="1"/>
  <c r="A89" i="4"/>
  <c r="A88" i="4"/>
  <c r="A87" i="4"/>
  <c r="A86" i="4"/>
  <c r="A85" i="4"/>
  <c r="A84" i="4"/>
  <c r="A83" i="4"/>
  <c r="A82" i="4"/>
  <c r="A81" i="4"/>
  <c r="A80" i="4"/>
  <c r="A79" i="4"/>
  <c r="A76" i="4"/>
  <c r="A77" i="4" s="1"/>
  <c r="A78" i="4" s="1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I9" i="4"/>
  <c r="H9" i="4"/>
  <c r="A9" i="4"/>
</calcChain>
</file>

<file path=xl/sharedStrings.xml><?xml version="1.0" encoding="utf-8"?>
<sst xmlns="http://schemas.openxmlformats.org/spreadsheetml/2006/main" count="137" uniqueCount="89">
  <si>
    <t>QUỸ TƯƠNG TRỢ NGÀNH GIÁO DỤC</t>
  </si>
  <si>
    <t>HUYỆN CẦN GIUỘC</t>
  </si>
  <si>
    <t>TT</t>
  </si>
  <si>
    <t>Họ và Tên</t>
  </si>
  <si>
    <t>Ngày sinh</t>
  </si>
  <si>
    <t>Giới tính</t>
  </si>
  <si>
    <t>Phụ ghi</t>
  </si>
  <si>
    <t>Trường:</t>
  </si>
  <si>
    <r>
      <t xml:space="preserve">Địa chỉ thường trú
</t>
    </r>
    <r>
      <rPr>
        <i/>
        <sz val="12"/>
        <color theme="1"/>
        <rFont val="Times New Roman"/>
        <family val="1"/>
      </rPr>
      <t>(xã, huyện - nếu ngoài tỉnh thì thêm tỉnh)</t>
    </r>
  </si>
  <si>
    <t>CỘNG HÒA XÃ HỘI CHỦ NGHĨA VIỆT NAM</t>
  </si>
  <si>
    <t>Độc lập - Tự do - Hạnh phúc</t>
  </si>
  <si>
    <t>HIỆU TRƯỞNG</t>
  </si>
  <si>
    <t>CHỦ TỊCH</t>
  </si>
  <si>
    <t>T/M BCH. CÔNG ĐOÀN CƠ SỞ</t>
  </si>
  <si>
    <r>
      <t xml:space="preserve">Tháng, năm </t>
    </r>
    <r>
      <rPr>
        <b/>
        <sz val="12"/>
        <color rgb="FFFF0000"/>
        <rFont val="Times New Roman"/>
        <family val="1"/>
      </rPr>
      <t>bắt đầu tham gia</t>
    </r>
    <r>
      <rPr>
        <b/>
        <sz val="12"/>
        <color theme="1"/>
        <rFont val="Times New Roman"/>
        <family val="1"/>
      </rPr>
      <t xml:space="preserve"> Quỹ Tương trợ</t>
    </r>
  </si>
  <si>
    <t>Tuổi</t>
  </si>
  <si>
    <t>Số năm tham gia quỹ</t>
  </si>
  <si>
    <t>Trường xác nhận: đã rà soát, kiểm tra các thông tin nêu trên đầy đủ, chính xác.</t>
  </si>
  <si>
    <t>DANH SÁCH THÀNH VIÊN THAM GIA QUỸ TƯƠNG TRỢ NGÀNH GIÁO DỤC</t>
  </si>
  <si>
    <t>Mầm non Thị trấn Cần Giuộc</t>
  </si>
  <si>
    <t>Mẫu giáo Tân Kim</t>
  </si>
  <si>
    <t>Mẫu giáo Thuận Thành</t>
  </si>
  <si>
    <t>Mẫu giáo Long An</t>
  </si>
  <si>
    <t>Mẫu giáo Rạng Đông</t>
  </si>
  <si>
    <t>Mẫu giáo Phước Lâm</t>
  </si>
  <si>
    <t>Mẫu giáo Phước Hậu</t>
  </si>
  <si>
    <t>Mẫu giáo Long Thượng</t>
  </si>
  <si>
    <t>Mẫu giáo Phước Lý</t>
  </si>
  <si>
    <t>Mẫu giáo Phước Lại</t>
  </si>
  <si>
    <t>Mẫu giáo Long Hậu</t>
  </si>
  <si>
    <t>Mẫu giáo Phước Vĩnh Đông</t>
  </si>
  <si>
    <t>Mẫu giáo Phước Vĩnh Tây</t>
  </si>
  <si>
    <t>Mẫu giáo Đông Thạnh</t>
  </si>
  <si>
    <t>Mẫu giáo Hướng Dương</t>
  </si>
  <si>
    <t>Mẫu giáo Tân Tập</t>
  </si>
  <si>
    <t>Tiểu học Tân Kim</t>
  </si>
  <si>
    <t>Tiểu học Nguyễn Thái Bình</t>
  </si>
  <si>
    <t>Tiểu học Thị trấn Cần Giuộc</t>
  </si>
  <si>
    <t>Tiểu học Thuận Thành</t>
  </si>
  <si>
    <t>Tiểu học Long An</t>
  </si>
  <si>
    <t>Tiểu học Mỹ lộc</t>
  </si>
  <si>
    <t>Tiểu học Lộc Tiền</t>
  </si>
  <si>
    <t>Tiểu học Phước Lâm</t>
  </si>
  <si>
    <t>Tiểu học Phước Hậu</t>
  </si>
  <si>
    <t>Tiểu học Long Thượng</t>
  </si>
  <si>
    <t>Tiểu học Phước Lý</t>
  </si>
  <si>
    <t>Tiểu học Phước Lại</t>
  </si>
  <si>
    <t>Tiểu học Trần Chí Nam</t>
  </si>
  <si>
    <t>Tiểu học Long Hậu</t>
  </si>
  <si>
    <t>Tiểu học Phước Vĩnh Đông</t>
  </si>
  <si>
    <t>Tiểu học Rạch Núi</t>
  </si>
  <si>
    <t>Tiểu học Đông Thạnh</t>
  </si>
  <si>
    <t>Tiểu học Long Phụng</t>
  </si>
  <si>
    <t>Tiểu học Tân Tập</t>
  </si>
  <si>
    <t>Tiểu học Tân Tập 1</t>
  </si>
  <si>
    <t>Tiểu học và THCS Trường Bình</t>
  </si>
  <si>
    <t>Tiểu học và THCS Phước Vĩnh Tây</t>
  </si>
  <si>
    <t>THCS  Trương Văn Bang</t>
  </si>
  <si>
    <t>THCS  Nguyễn Thị Bảy</t>
  </si>
  <si>
    <t>THCS  Thuận Thành</t>
  </si>
  <si>
    <t>THCS  Nguyễn Đình Chiểu</t>
  </si>
  <si>
    <t>THCS&amp;THPT Nguyễn Thị Một</t>
  </si>
  <si>
    <t>THCS  Long Hậu</t>
  </si>
  <si>
    <t>THCS Phước Vĩnh Đông</t>
  </si>
  <si>
    <t>THCS  Đông Thạnh</t>
  </si>
  <si>
    <t>THCS Tân Tập</t>
  </si>
  <si>
    <t>THCS Nguyễn An ninh</t>
  </si>
  <si>
    <t>THCS  Nguyễn Văn Chính</t>
  </si>
  <si>
    <t>THCS  Hồ Văn Long</t>
  </si>
  <si>
    <t>THPT Cần Giuộc</t>
  </si>
  <si>
    <t>THPT Nguyễn Đình Chiểu</t>
  </si>
  <si>
    <t>THPT Đông Thạnh</t>
  </si>
  <si>
    <t>Phòng Giáo dục và Đào tạo</t>
  </si>
  <si>
    <t>Mẫu giáo Trường Bình</t>
  </si>
  <si>
    <t>(ký tên, đóng dấu và họ tên)</t>
  </si>
  <si>
    <t>Nếu không đủ thông tin ngày tháng, vui lòng gõ thêm dấu nháy trước khi gõ năm</t>
  </si>
  <si>
    <r>
      <t xml:space="preserve">Vui lòng in trên giấy A4, </t>
    </r>
    <r>
      <rPr>
        <sz val="11"/>
        <color rgb="FF00B0F0"/>
        <rFont val="Times New Roman"/>
        <family val="1"/>
      </rPr>
      <t>màu xanh dương</t>
    </r>
  </si>
  <si>
    <r>
      <t xml:space="preserve">Vui lòng in trên giấy A4, </t>
    </r>
    <r>
      <rPr>
        <sz val="10"/>
        <color rgb="FF00B050"/>
        <rFont val="Times New Roman"/>
        <family val="1"/>
      </rPr>
      <t>màu xanh lá</t>
    </r>
  </si>
  <si>
    <t>Nguyễn Văn A</t>
  </si>
  <si>
    <t>1963</t>
  </si>
  <si>
    <t>Nam</t>
  </si>
  <si>
    <t>Phước Vĩnh Tây</t>
  </si>
  <si>
    <t>9/1986</t>
  </si>
  <si>
    <t>Trần Thị B</t>
  </si>
  <si>
    <t>9/1966</t>
  </si>
  <si>
    <t>Nữ</t>
  </si>
  <si>
    <t>An Lục Long - Châu Thành</t>
  </si>
  <si>
    <t>8/2003</t>
  </si>
  <si>
    <t>Tính đến ngày 01/02/2020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</si>
</sst>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i/>
      <sz val="13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00B0F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hair">
        <color theme="9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hair">
        <color theme="9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hair">
        <color theme="9"/>
      </bottom>
      <diagonal/>
    </border>
    <border>
      <left style="medium">
        <color rgb="FF00B050"/>
      </left>
      <right style="thin">
        <color rgb="FF00B050"/>
      </right>
      <top style="hair">
        <color theme="9"/>
      </top>
      <bottom style="hair">
        <color theme="9"/>
      </bottom>
      <diagonal/>
    </border>
    <border>
      <left style="thin">
        <color rgb="FF00B050"/>
      </left>
      <right style="thin">
        <color rgb="FF00B050"/>
      </right>
      <top style="hair">
        <color theme="9"/>
      </top>
      <bottom style="hair">
        <color theme="9"/>
      </bottom>
      <diagonal/>
    </border>
    <border>
      <left style="thin">
        <color rgb="FF00B050"/>
      </left>
      <right style="medium">
        <color rgb="FF00B050"/>
      </right>
      <top style="hair">
        <color theme="9"/>
      </top>
      <bottom style="hair">
        <color theme="9"/>
      </bottom>
      <diagonal/>
    </border>
    <border>
      <left style="medium">
        <color rgb="FF00B050"/>
      </left>
      <right style="thin">
        <color rgb="FF00B050"/>
      </right>
      <top style="hair">
        <color theme="9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hair">
        <color theme="9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hair">
        <color theme="9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hair">
        <color theme="9" tint="-0.24994659260841701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hair">
        <color theme="9" tint="-0.24994659260841701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/>
      <bottom style="hair">
        <color theme="9" tint="-0.24994659260841701"/>
      </bottom>
      <diagonal/>
    </border>
    <border>
      <left style="thin">
        <color rgb="FF00B050"/>
      </left>
      <right style="medium">
        <color rgb="FF00B050"/>
      </right>
      <top/>
      <bottom style="hair">
        <color theme="9" tint="-0.24994659260841701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hair">
        <color indexed="28"/>
      </bottom>
      <diagonal/>
    </border>
    <border>
      <left style="thin">
        <color indexed="28"/>
      </left>
      <right style="thin">
        <color indexed="28"/>
      </right>
      <top style="hair">
        <color indexed="28"/>
      </top>
      <bottom style="hair">
        <color indexed="2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shrinkToFit="1"/>
      <protection hidden="1"/>
    </xf>
    <xf numFmtId="0" fontId="1" fillId="0" borderId="7" xfId="0" applyFont="1" applyBorder="1" applyAlignment="1" applyProtection="1">
      <alignment horizontal="center" vertical="center" shrinkToFit="1"/>
      <protection hidden="1"/>
    </xf>
    <xf numFmtId="0" fontId="1" fillId="0" borderId="10" xfId="0" applyFont="1" applyBorder="1" applyAlignment="1" applyProtection="1">
      <alignment horizontal="center" vertical="center" shrinkToFit="1"/>
      <protection hidden="1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14" fontId="1" fillId="0" borderId="5" xfId="0" applyNumberFormat="1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14" fontId="1" fillId="0" borderId="8" xfId="0" applyNumberFormat="1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14" fontId="1" fillId="0" borderId="11" xfId="0" applyNumberFormat="1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Protection="1">
      <protection hidden="1"/>
    </xf>
    <xf numFmtId="0" fontId="3" fillId="0" borderId="5" xfId="0" applyFont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 applyProtection="1">
      <alignment horizontal="right" vertical="center" shrinkToFit="1"/>
      <protection locked="0"/>
    </xf>
    <xf numFmtId="0" fontId="3" fillId="0" borderId="11" xfId="0" applyFont="1" applyBorder="1" applyAlignment="1" applyProtection="1">
      <alignment horizontal="right" vertical="center" shrinkToFit="1"/>
      <protection locked="0"/>
    </xf>
    <xf numFmtId="1" fontId="1" fillId="0" borderId="0" xfId="0" applyNumberFormat="1" applyFont="1" applyProtection="1">
      <protection hidden="1"/>
    </xf>
    <xf numFmtId="1" fontId="8" fillId="0" borderId="0" xfId="0" applyNumberFormat="1" applyFont="1" applyProtection="1">
      <protection hidden="1"/>
    </xf>
    <xf numFmtId="1" fontId="1" fillId="0" borderId="13" xfId="0" applyNumberFormat="1" applyFont="1" applyBorder="1" applyProtection="1">
      <protection hidden="1"/>
    </xf>
    <xf numFmtId="0" fontId="1" fillId="0" borderId="14" xfId="0" applyFont="1" applyBorder="1" applyProtection="1">
      <protection hidden="1"/>
    </xf>
    <xf numFmtId="1" fontId="1" fillId="0" borderId="15" xfId="0" applyNumberFormat="1" applyFont="1" applyBorder="1" applyProtection="1">
      <protection hidden="1"/>
    </xf>
    <xf numFmtId="1" fontId="1" fillId="0" borderId="16" xfId="0" applyNumberFormat="1" applyFont="1" applyBorder="1" applyProtection="1">
      <protection hidden="1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49" fontId="12" fillId="0" borderId="0" xfId="0" applyNumberFormat="1" applyFont="1" applyProtection="1">
      <protection hidden="1"/>
    </xf>
    <xf numFmtId="0" fontId="12" fillId="0" borderId="17" xfId="0" applyNumberFormat="1" applyFont="1" applyFill="1" applyBorder="1" applyAlignment="1" applyProtection="1">
      <alignment shrinkToFit="1"/>
      <protection hidden="1"/>
    </xf>
    <xf numFmtId="0" fontId="12" fillId="0" borderId="18" xfId="0" applyNumberFormat="1" applyFont="1" applyFill="1" applyBorder="1" applyAlignment="1" applyProtection="1">
      <alignment shrinkToFit="1"/>
      <protection hidden="1"/>
    </xf>
    <xf numFmtId="49" fontId="10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14" fontId="1" fillId="0" borderId="5" xfId="0" quotePrefix="1" applyNumberFormat="1" applyFont="1" applyBorder="1" applyAlignment="1" applyProtection="1">
      <alignment horizontal="center" vertical="center" shrinkToFit="1"/>
      <protection locked="0"/>
    </xf>
    <xf numFmtId="14" fontId="1" fillId="0" borderId="8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shrinkToFit="1"/>
      <protection locked="0"/>
    </xf>
    <xf numFmtId="0" fontId="2" fillId="0" borderId="0" xfId="0" applyFont="1" applyAlignment="1" applyProtection="1">
      <alignment horizontal="left" shrinkToFi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38100</xdr:rowOff>
    </xdr:from>
    <xdr:to>
      <xdr:col>1</xdr:col>
      <xdr:colOff>1495425</xdr:colOff>
      <xdr:row>2</xdr:row>
      <xdr:rowOff>38100</xdr:rowOff>
    </xdr:to>
    <xdr:cxnSp macro="">
      <xdr:nvCxnSpPr>
        <xdr:cNvPr id="2" name="Straight Connector 1"/>
        <xdr:cNvCxnSpPr/>
      </xdr:nvCxnSpPr>
      <xdr:spPr>
        <a:xfrm>
          <a:off x="952500" y="514350"/>
          <a:ext cx="847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2</xdr:row>
      <xdr:rowOff>9525</xdr:rowOff>
    </xdr:from>
    <xdr:to>
      <xdr:col>6</xdr:col>
      <xdr:colOff>161925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3667125" y="485775"/>
          <a:ext cx="1876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38100</xdr:rowOff>
    </xdr:from>
    <xdr:to>
      <xdr:col>1</xdr:col>
      <xdr:colOff>1495425</xdr:colOff>
      <xdr:row>2</xdr:row>
      <xdr:rowOff>38100</xdr:rowOff>
    </xdr:to>
    <xdr:cxnSp macro="">
      <xdr:nvCxnSpPr>
        <xdr:cNvPr id="2" name="Straight Connector 1"/>
        <xdr:cNvCxnSpPr/>
      </xdr:nvCxnSpPr>
      <xdr:spPr>
        <a:xfrm>
          <a:off x="952500" y="514350"/>
          <a:ext cx="847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2</xdr:row>
      <xdr:rowOff>9525</xdr:rowOff>
    </xdr:from>
    <xdr:to>
      <xdr:col>6</xdr:col>
      <xdr:colOff>161925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3667125" y="485775"/>
          <a:ext cx="1876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96"/>
  <sheetViews>
    <sheetView showGridLines="0" showRowColHeaders="0" tabSelected="1" zoomScale="130" zoomScaleNormal="13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6" sqref="D6:F6"/>
    </sheetView>
  </sheetViews>
  <sheetFormatPr defaultRowHeight="18.75" x14ac:dyDescent="0.3"/>
  <cols>
    <col min="1" max="1" width="4.5703125" style="1" customWidth="1"/>
    <col min="2" max="2" width="23" style="1" customWidth="1"/>
    <col min="3" max="3" width="12.42578125" style="1" customWidth="1"/>
    <col min="4" max="4" width="6.42578125" style="1" customWidth="1"/>
    <col min="5" max="5" width="21.85546875" style="1" customWidth="1"/>
    <col min="6" max="6" width="12.42578125" style="1" customWidth="1"/>
    <col min="7" max="7" width="16.5703125" style="1" customWidth="1"/>
    <col min="8" max="8" width="6" style="24" customWidth="1"/>
    <col min="9" max="9" width="6.28515625" style="1" customWidth="1"/>
    <col min="10" max="16383" width="9.140625" style="1"/>
    <col min="16384" max="16384" width="32.140625" style="32" hidden="1" customWidth="1"/>
  </cols>
  <sheetData>
    <row r="1" spans="1:9 16384:16384" x14ac:dyDescent="0.3">
      <c r="A1" s="44" t="s">
        <v>0</v>
      </c>
      <c r="B1" s="44"/>
      <c r="C1" s="44"/>
      <c r="D1" s="43" t="s">
        <v>9</v>
      </c>
      <c r="E1" s="45"/>
      <c r="F1" s="45"/>
      <c r="G1" s="45"/>
    </row>
    <row r="2" spans="1:9 16384:16384" x14ac:dyDescent="0.3">
      <c r="A2" s="44" t="s">
        <v>1</v>
      </c>
      <c r="B2" s="44"/>
      <c r="C2" s="44"/>
      <c r="D2" s="43" t="s">
        <v>10</v>
      </c>
      <c r="E2" s="43"/>
      <c r="F2" s="43"/>
      <c r="G2" s="43"/>
    </row>
    <row r="3" spans="1:9 16384:16384" x14ac:dyDescent="0.3">
      <c r="A3" s="2"/>
    </row>
    <row r="4" spans="1:9 16384:16384" x14ac:dyDescent="0.3">
      <c r="A4" s="46" t="s">
        <v>18</v>
      </c>
      <c r="B4" s="46"/>
      <c r="C4" s="46"/>
      <c r="D4" s="46"/>
      <c r="E4" s="46"/>
      <c r="F4" s="46"/>
      <c r="G4" s="46"/>
    </row>
    <row r="5" spans="1:9 16384:16384" x14ac:dyDescent="0.3">
      <c r="A5" s="47" t="s">
        <v>88</v>
      </c>
      <c r="B5" s="47"/>
      <c r="C5" s="47"/>
      <c r="D5" s="47"/>
      <c r="E5" s="47"/>
      <c r="F5" s="47"/>
      <c r="G5" s="47"/>
      <c r="I5" s="38" t="s">
        <v>77</v>
      </c>
    </row>
    <row r="6" spans="1:9 16384:16384" x14ac:dyDescent="0.3">
      <c r="A6" s="49" t="s">
        <v>7</v>
      </c>
      <c r="B6" s="49"/>
      <c r="C6" s="49"/>
      <c r="D6" s="50"/>
      <c r="E6" s="50"/>
      <c r="F6" s="50"/>
      <c r="G6" s="3"/>
      <c r="I6" s="39" t="s">
        <v>75</v>
      </c>
    </row>
    <row r="7" spans="1:9 16384:16384" ht="9.75" customHeight="1" thickBot="1" x14ac:dyDescent="0.35"/>
    <row r="8" spans="1:9 16384:16384" s="7" customFormat="1" ht="79.5" customHeight="1" thickBot="1" x14ac:dyDescent="0.3">
      <c r="A8" s="4" t="s">
        <v>2</v>
      </c>
      <c r="B8" s="5" t="s">
        <v>3</v>
      </c>
      <c r="C8" s="5" t="s">
        <v>4</v>
      </c>
      <c r="D8" s="5" t="s">
        <v>5</v>
      </c>
      <c r="E8" s="5" t="s">
        <v>8</v>
      </c>
      <c r="F8" s="5" t="s">
        <v>14</v>
      </c>
      <c r="G8" s="6" t="s">
        <v>6</v>
      </c>
      <c r="H8" s="30" t="s">
        <v>15</v>
      </c>
      <c r="I8" s="31" t="s">
        <v>16</v>
      </c>
      <c r="XFD8" s="33"/>
    </row>
    <row r="9" spans="1:9 16384:16384" x14ac:dyDescent="0.3">
      <c r="A9" s="8">
        <f>IF(B9&lt;&gt;"",1,"")</f>
        <v>1</v>
      </c>
      <c r="B9" s="11" t="s">
        <v>78</v>
      </c>
      <c r="C9" s="40" t="s">
        <v>79</v>
      </c>
      <c r="D9" s="21" t="s">
        <v>80</v>
      </c>
      <c r="E9" s="11" t="s">
        <v>81</v>
      </c>
      <c r="F9" s="40" t="s">
        <v>82</v>
      </c>
      <c r="G9" s="13"/>
      <c r="H9" s="28">
        <f ca="1">IF(C9&lt;&gt;"",YEAR(TODAY())-YEAR(C9),"")</f>
        <v>115</v>
      </c>
      <c r="I9" s="29">
        <f ca="1">IF(F9&lt;&gt;"",YEAR(TODAY())-YEAR(F9),"")</f>
        <v>34</v>
      </c>
      <c r="XFD9" s="34" t="s">
        <v>19</v>
      </c>
    </row>
    <row r="10" spans="1:9 16384:16384" x14ac:dyDescent="0.3">
      <c r="A10" s="9">
        <f>IF(B10&lt;&gt;"",A9+1,"")</f>
        <v>2</v>
      </c>
      <c r="B10" s="14" t="s">
        <v>83</v>
      </c>
      <c r="C10" s="41" t="s">
        <v>84</v>
      </c>
      <c r="D10" s="22" t="s">
        <v>85</v>
      </c>
      <c r="E10" s="14" t="s">
        <v>86</v>
      </c>
      <c r="F10" s="41" t="s">
        <v>87</v>
      </c>
      <c r="G10" s="16"/>
      <c r="H10" s="28">
        <f ca="1">IF(C10&lt;&gt;"",YEAR(TODAY())-YEAR(C10),"")</f>
        <v>54</v>
      </c>
      <c r="I10" s="29">
        <f ca="1">IF(F10&lt;&gt;"",YEAR(TODAY())-YEAR(F10),"")</f>
        <v>17</v>
      </c>
      <c r="XFD10" s="34" t="s">
        <v>20</v>
      </c>
    </row>
    <row r="11" spans="1:9 16384:16384" x14ac:dyDescent="0.3">
      <c r="A11" s="9" t="str">
        <f t="shared" ref="A11:A74" si="0">IF(B11&lt;&gt;"",A10+1,"")</f>
        <v/>
      </c>
      <c r="B11" s="14"/>
      <c r="C11" s="15"/>
      <c r="D11" s="22"/>
      <c r="E11" s="14"/>
      <c r="F11" s="15"/>
      <c r="G11" s="16"/>
      <c r="H11" s="28" t="str">
        <f t="shared" ref="H11:H74" ca="1" si="1">IF(C11&lt;&gt;"",YEAR(TODAY())-YEAR(C11),"")</f>
        <v/>
      </c>
      <c r="I11" s="29" t="str">
        <f t="shared" ref="I11:I74" ca="1" si="2">IF(F11&lt;&gt;"",YEAR(TODAY())-YEAR(F11),"")</f>
        <v/>
      </c>
      <c r="XFD11" s="34" t="s">
        <v>73</v>
      </c>
    </row>
    <row r="12" spans="1:9 16384:16384" x14ac:dyDescent="0.3">
      <c r="A12" s="9" t="str">
        <f t="shared" si="0"/>
        <v/>
      </c>
      <c r="B12" s="14"/>
      <c r="C12" s="15"/>
      <c r="D12" s="22"/>
      <c r="E12" s="14"/>
      <c r="F12" s="15"/>
      <c r="G12" s="16"/>
      <c r="H12" s="28" t="str">
        <f t="shared" ca="1" si="1"/>
        <v/>
      </c>
      <c r="I12" s="29" t="str">
        <f t="shared" ca="1" si="2"/>
        <v/>
      </c>
      <c r="XFD12" s="34" t="s">
        <v>21</v>
      </c>
    </row>
    <row r="13" spans="1:9 16384:16384" x14ac:dyDescent="0.3">
      <c r="A13" s="9" t="str">
        <f t="shared" si="0"/>
        <v/>
      </c>
      <c r="B13" s="14"/>
      <c r="C13" s="15"/>
      <c r="D13" s="22"/>
      <c r="E13" s="14"/>
      <c r="F13" s="15"/>
      <c r="G13" s="16"/>
      <c r="H13" s="28" t="str">
        <f t="shared" ca="1" si="1"/>
        <v/>
      </c>
      <c r="I13" s="29" t="str">
        <f t="shared" ca="1" si="2"/>
        <v/>
      </c>
      <c r="XFD13" s="34" t="s">
        <v>22</v>
      </c>
    </row>
    <row r="14" spans="1:9 16384:16384" x14ac:dyDescent="0.3">
      <c r="A14" s="9" t="str">
        <f t="shared" si="0"/>
        <v/>
      </c>
      <c r="B14" s="14"/>
      <c r="C14" s="15"/>
      <c r="D14" s="22"/>
      <c r="E14" s="14"/>
      <c r="F14" s="15"/>
      <c r="G14" s="16"/>
      <c r="H14" s="28" t="str">
        <f t="shared" ca="1" si="1"/>
        <v/>
      </c>
      <c r="I14" s="29" t="str">
        <f t="shared" ca="1" si="2"/>
        <v/>
      </c>
      <c r="XFD14" s="34" t="s">
        <v>23</v>
      </c>
    </row>
    <row r="15" spans="1:9 16384:16384" x14ac:dyDescent="0.3">
      <c r="A15" s="9" t="str">
        <f t="shared" si="0"/>
        <v/>
      </c>
      <c r="B15" s="14"/>
      <c r="C15" s="15"/>
      <c r="D15" s="22"/>
      <c r="E15" s="14"/>
      <c r="F15" s="15"/>
      <c r="G15" s="16"/>
      <c r="H15" s="28" t="str">
        <f t="shared" ca="1" si="1"/>
        <v/>
      </c>
      <c r="I15" s="29" t="str">
        <f t="shared" ca="1" si="2"/>
        <v/>
      </c>
      <c r="XFD15" s="34" t="s">
        <v>24</v>
      </c>
    </row>
    <row r="16" spans="1:9 16384:16384" x14ac:dyDescent="0.3">
      <c r="A16" s="9" t="str">
        <f t="shared" si="0"/>
        <v/>
      </c>
      <c r="B16" s="14"/>
      <c r="C16" s="15"/>
      <c r="D16" s="22"/>
      <c r="E16" s="14"/>
      <c r="F16" s="15"/>
      <c r="G16" s="16"/>
      <c r="H16" s="28" t="str">
        <f t="shared" ca="1" si="1"/>
        <v/>
      </c>
      <c r="I16" s="29" t="str">
        <f t="shared" ca="1" si="2"/>
        <v/>
      </c>
      <c r="XFD16" s="34" t="s">
        <v>25</v>
      </c>
    </row>
    <row r="17" spans="1:9 16384:16384" x14ac:dyDescent="0.3">
      <c r="A17" s="9" t="str">
        <f t="shared" si="0"/>
        <v/>
      </c>
      <c r="B17" s="14"/>
      <c r="C17" s="15"/>
      <c r="D17" s="22"/>
      <c r="E17" s="14"/>
      <c r="F17" s="15"/>
      <c r="G17" s="16"/>
      <c r="H17" s="28" t="str">
        <f t="shared" ca="1" si="1"/>
        <v/>
      </c>
      <c r="I17" s="29" t="str">
        <f t="shared" ca="1" si="2"/>
        <v/>
      </c>
      <c r="XFD17" s="34" t="s">
        <v>26</v>
      </c>
    </row>
    <row r="18" spans="1:9 16384:16384" x14ac:dyDescent="0.3">
      <c r="A18" s="9" t="str">
        <f t="shared" si="0"/>
        <v/>
      </c>
      <c r="B18" s="14"/>
      <c r="C18" s="15"/>
      <c r="D18" s="22"/>
      <c r="E18" s="14"/>
      <c r="F18" s="15"/>
      <c r="G18" s="16"/>
      <c r="H18" s="28" t="str">
        <f t="shared" ca="1" si="1"/>
        <v/>
      </c>
      <c r="I18" s="29" t="str">
        <f t="shared" ca="1" si="2"/>
        <v/>
      </c>
      <c r="XFD18" s="34" t="s">
        <v>27</v>
      </c>
    </row>
    <row r="19" spans="1:9 16384:16384" x14ac:dyDescent="0.3">
      <c r="A19" s="9" t="str">
        <f t="shared" si="0"/>
        <v/>
      </c>
      <c r="B19" s="14"/>
      <c r="C19" s="15"/>
      <c r="D19" s="22"/>
      <c r="E19" s="14"/>
      <c r="F19" s="15"/>
      <c r="G19" s="16"/>
      <c r="H19" s="28" t="str">
        <f t="shared" ca="1" si="1"/>
        <v/>
      </c>
      <c r="I19" s="29" t="str">
        <f t="shared" ca="1" si="2"/>
        <v/>
      </c>
      <c r="XFD19" s="34" t="s">
        <v>28</v>
      </c>
    </row>
    <row r="20" spans="1:9 16384:16384" x14ac:dyDescent="0.3">
      <c r="A20" s="9" t="str">
        <f t="shared" si="0"/>
        <v/>
      </c>
      <c r="B20" s="14"/>
      <c r="C20" s="15"/>
      <c r="D20" s="22"/>
      <c r="E20" s="14"/>
      <c r="F20" s="15"/>
      <c r="G20" s="16"/>
      <c r="H20" s="28" t="str">
        <f t="shared" ca="1" si="1"/>
        <v/>
      </c>
      <c r="I20" s="29" t="str">
        <f t="shared" ca="1" si="2"/>
        <v/>
      </c>
      <c r="XFD20" s="34" t="s">
        <v>29</v>
      </c>
    </row>
    <row r="21" spans="1:9 16384:16384" x14ac:dyDescent="0.3">
      <c r="A21" s="9" t="str">
        <f t="shared" si="0"/>
        <v/>
      </c>
      <c r="B21" s="14"/>
      <c r="C21" s="15"/>
      <c r="D21" s="22"/>
      <c r="E21" s="14"/>
      <c r="F21" s="15"/>
      <c r="G21" s="16"/>
      <c r="H21" s="28" t="str">
        <f t="shared" ca="1" si="1"/>
        <v/>
      </c>
      <c r="I21" s="29" t="str">
        <f t="shared" ca="1" si="2"/>
        <v/>
      </c>
      <c r="XFD21" s="34" t="s">
        <v>30</v>
      </c>
    </row>
    <row r="22" spans="1:9 16384:16384" x14ac:dyDescent="0.3">
      <c r="A22" s="9" t="str">
        <f t="shared" si="0"/>
        <v/>
      </c>
      <c r="B22" s="14"/>
      <c r="C22" s="15"/>
      <c r="D22" s="22"/>
      <c r="E22" s="14"/>
      <c r="F22" s="15"/>
      <c r="G22" s="16"/>
      <c r="H22" s="28" t="str">
        <f t="shared" ca="1" si="1"/>
        <v/>
      </c>
      <c r="I22" s="29" t="str">
        <f t="shared" ca="1" si="2"/>
        <v/>
      </c>
      <c r="XFD22" s="34" t="s">
        <v>31</v>
      </c>
    </row>
    <row r="23" spans="1:9 16384:16384" x14ac:dyDescent="0.3">
      <c r="A23" s="9" t="str">
        <f t="shared" si="0"/>
        <v/>
      </c>
      <c r="B23" s="14"/>
      <c r="C23" s="15"/>
      <c r="D23" s="22"/>
      <c r="E23" s="14"/>
      <c r="F23" s="15"/>
      <c r="G23" s="16"/>
      <c r="H23" s="28" t="str">
        <f t="shared" ca="1" si="1"/>
        <v/>
      </c>
      <c r="I23" s="29" t="str">
        <f t="shared" ca="1" si="2"/>
        <v/>
      </c>
      <c r="XFD23" s="34" t="s">
        <v>32</v>
      </c>
    </row>
    <row r="24" spans="1:9 16384:16384" x14ac:dyDescent="0.3">
      <c r="A24" s="9" t="str">
        <f t="shared" si="0"/>
        <v/>
      </c>
      <c r="B24" s="14"/>
      <c r="C24" s="15"/>
      <c r="D24" s="22"/>
      <c r="E24" s="14"/>
      <c r="F24" s="15"/>
      <c r="G24" s="16"/>
      <c r="H24" s="28" t="str">
        <f t="shared" ca="1" si="1"/>
        <v/>
      </c>
      <c r="I24" s="29" t="str">
        <f t="shared" ca="1" si="2"/>
        <v/>
      </c>
      <c r="XFD24" s="34" t="s">
        <v>33</v>
      </c>
    </row>
    <row r="25" spans="1:9 16384:16384" x14ac:dyDescent="0.3">
      <c r="A25" s="9" t="str">
        <f t="shared" si="0"/>
        <v/>
      </c>
      <c r="B25" s="14"/>
      <c r="C25" s="15"/>
      <c r="D25" s="22"/>
      <c r="E25" s="14"/>
      <c r="F25" s="15"/>
      <c r="G25" s="16"/>
      <c r="H25" s="28" t="str">
        <f t="shared" ca="1" si="1"/>
        <v/>
      </c>
      <c r="I25" s="29" t="str">
        <f t="shared" ca="1" si="2"/>
        <v/>
      </c>
      <c r="XFD25" s="34" t="s">
        <v>34</v>
      </c>
    </row>
    <row r="26" spans="1:9 16384:16384" x14ac:dyDescent="0.3">
      <c r="A26" s="9" t="str">
        <f t="shared" si="0"/>
        <v/>
      </c>
      <c r="B26" s="14"/>
      <c r="C26" s="15"/>
      <c r="D26" s="22"/>
      <c r="E26" s="14"/>
      <c r="F26" s="15"/>
      <c r="G26" s="16"/>
      <c r="H26" s="28" t="str">
        <f t="shared" ca="1" si="1"/>
        <v/>
      </c>
      <c r="I26" s="29" t="str">
        <f t="shared" ca="1" si="2"/>
        <v/>
      </c>
      <c r="XFD26" s="35" t="s">
        <v>35</v>
      </c>
    </row>
    <row r="27" spans="1:9 16384:16384" x14ac:dyDescent="0.3">
      <c r="A27" s="9" t="str">
        <f t="shared" si="0"/>
        <v/>
      </c>
      <c r="B27" s="14"/>
      <c r="C27" s="15"/>
      <c r="D27" s="22"/>
      <c r="E27" s="14"/>
      <c r="F27" s="15"/>
      <c r="G27" s="16"/>
      <c r="H27" s="28" t="str">
        <f t="shared" ca="1" si="1"/>
        <v/>
      </c>
      <c r="I27" s="29" t="str">
        <f t="shared" ca="1" si="2"/>
        <v/>
      </c>
      <c r="XFD27" s="36" t="s">
        <v>36</v>
      </c>
    </row>
    <row r="28" spans="1:9 16384:16384" x14ac:dyDescent="0.3">
      <c r="A28" s="9" t="str">
        <f t="shared" si="0"/>
        <v/>
      </c>
      <c r="B28" s="14"/>
      <c r="C28" s="15"/>
      <c r="D28" s="22"/>
      <c r="E28" s="14"/>
      <c r="F28" s="15"/>
      <c r="G28" s="16"/>
      <c r="H28" s="28" t="str">
        <f t="shared" ca="1" si="1"/>
        <v/>
      </c>
      <c r="I28" s="29" t="str">
        <f t="shared" ca="1" si="2"/>
        <v/>
      </c>
      <c r="XFD28" s="36" t="s">
        <v>37</v>
      </c>
    </row>
    <row r="29" spans="1:9 16384:16384" x14ac:dyDescent="0.3">
      <c r="A29" s="9" t="str">
        <f t="shared" si="0"/>
        <v/>
      </c>
      <c r="B29" s="14"/>
      <c r="C29" s="15"/>
      <c r="D29" s="22"/>
      <c r="E29" s="14"/>
      <c r="F29" s="15"/>
      <c r="G29" s="16"/>
      <c r="H29" s="28" t="str">
        <f t="shared" ca="1" si="1"/>
        <v/>
      </c>
      <c r="I29" s="29" t="str">
        <f t="shared" ca="1" si="2"/>
        <v/>
      </c>
      <c r="XFD29" s="36" t="s">
        <v>38</v>
      </c>
    </row>
    <row r="30" spans="1:9 16384:16384" x14ac:dyDescent="0.3">
      <c r="A30" s="9" t="str">
        <f t="shared" si="0"/>
        <v/>
      </c>
      <c r="B30" s="14"/>
      <c r="C30" s="15"/>
      <c r="D30" s="22"/>
      <c r="E30" s="14"/>
      <c r="F30" s="15"/>
      <c r="G30" s="16"/>
      <c r="H30" s="28" t="str">
        <f t="shared" ca="1" si="1"/>
        <v/>
      </c>
      <c r="I30" s="29" t="str">
        <f t="shared" ca="1" si="2"/>
        <v/>
      </c>
      <c r="XFD30" s="36" t="s">
        <v>39</v>
      </c>
    </row>
    <row r="31" spans="1:9 16384:16384" x14ac:dyDescent="0.3">
      <c r="A31" s="9" t="str">
        <f t="shared" si="0"/>
        <v/>
      </c>
      <c r="B31" s="14"/>
      <c r="C31" s="15"/>
      <c r="D31" s="22"/>
      <c r="E31" s="14"/>
      <c r="F31" s="15"/>
      <c r="G31" s="16"/>
      <c r="H31" s="28" t="str">
        <f t="shared" ca="1" si="1"/>
        <v/>
      </c>
      <c r="I31" s="29" t="str">
        <f t="shared" ca="1" si="2"/>
        <v/>
      </c>
      <c r="XFD31" s="36" t="s">
        <v>40</v>
      </c>
    </row>
    <row r="32" spans="1:9 16384:16384" x14ac:dyDescent="0.3">
      <c r="A32" s="9" t="str">
        <f t="shared" si="0"/>
        <v/>
      </c>
      <c r="B32" s="14"/>
      <c r="C32" s="15"/>
      <c r="D32" s="22"/>
      <c r="E32" s="14"/>
      <c r="F32" s="15"/>
      <c r="G32" s="16"/>
      <c r="H32" s="28" t="str">
        <f t="shared" ca="1" si="1"/>
        <v/>
      </c>
      <c r="I32" s="29" t="str">
        <f t="shared" ca="1" si="2"/>
        <v/>
      </c>
      <c r="XFD32" s="36" t="s">
        <v>41</v>
      </c>
    </row>
    <row r="33" spans="1:9 16384:16384" x14ac:dyDescent="0.3">
      <c r="A33" s="9" t="str">
        <f t="shared" si="0"/>
        <v/>
      </c>
      <c r="B33" s="14"/>
      <c r="C33" s="15"/>
      <c r="D33" s="22"/>
      <c r="E33" s="14"/>
      <c r="F33" s="15"/>
      <c r="G33" s="16"/>
      <c r="H33" s="28" t="str">
        <f t="shared" ca="1" si="1"/>
        <v/>
      </c>
      <c r="I33" s="29" t="str">
        <f t="shared" ca="1" si="2"/>
        <v/>
      </c>
      <c r="XFD33" s="36" t="s">
        <v>42</v>
      </c>
    </row>
    <row r="34" spans="1:9 16384:16384" x14ac:dyDescent="0.3">
      <c r="A34" s="9" t="str">
        <f t="shared" si="0"/>
        <v/>
      </c>
      <c r="B34" s="14"/>
      <c r="C34" s="15"/>
      <c r="D34" s="22"/>
      <c r="E34" s="14"/>
      <c r="F34" s="15"/>
      <c r="G34" s="16"/>
      <c r="H34" s="28" t="str">
        <f t="shared" ca="1" si="1"/>
        <v/>
      </c>
      <c r="I34" s="29" t="str">
        <f t="shared" ca="1" si="2"/>
        <v/>
      </c>
      <c r="XFD34" s="36" t="s">
        <v>43</v>
      </c>
    </row>
    <row r="35" spans="1:9 16384:16384" x14ac:dyDescent="0.3">
      <c r="A35" s="9" t="str">
        <f t="shared" si="0"/>
        <v/>
      </c>
      <c r="B35" s="14"/>
      <c r="C35" s="15"/>
      <c r="D35" s="22"/>
      <c r="E35" s="14"/>
      <c r="F35" s="15"/>
      <c r="G35" s="16"/>
      <c r="H35" s="28" t="str">
        <f t="shared" ca="1" si="1"/>
        <v/>
      </c>
      <c r="I35" s="29" t="str">
        <f t="shared" ca="1" si="2"/>
        <v/>
      </c>
      <c r="XFD35" s="36" t="s">
        <v>44</v>
      </c>
    </row>
    <row r="36" spans="1:9 16384:16384" x14ac:dyDescent="0.3">
      <c r="A36" s="9" t="str">
        <f t="shared" si="0"/>
        <v/>
      </c>
      <c r="B36" s="14"/>
      <c r="C36" s="15"/>
      <c r="D36" s="22"/>
      <c r="E36" s="14"/>
      <c r="F36" s="15"/>
      <c r="G36" s="16"/>
      <c r="H36" s="28" t="str">
        <f t="shared" ca="1" si="1"/>
        <v/>
      </c>
      <c r="I36" s="29" t="str">
        <f t="shared" ca="1" si="2"/>
        <v/>
      </c>
      <c r="XFD36" s="36" t="s">
        <v>45</v>
      </c>
    </row>
    <row r="37" spans="1:9 16384:16384" x14ac:dyDescent="0.3">
      <c r="A37" s="9" t="str">
        <f t="shared" si="0"/>
        <v/>
      </c>
      <c r="B37" s="14"/>
      <c r="C37" s="15"/>
      <c r="D37" s="22"/>
      <c r="E37" s="14"/>
      <c r="F37" s="15"/>
      <c r="G37" s="16"/>
      <c r="H37" s="28" t="str">
        <f t="shared" ca="1" si="1"/>
        <v/>
      </c>
      <c r="I37" s="29" t="str">
        <f t="shared" ca="1" si="2"/>
        <v/>
      </c>
      <c r="XFD37" s="36" t="s">
        <v>46</v>
      </c>
    </row>
    <row r="38" spans="1:9 16384:16384" x14ac:dyDescent="0.3">
      <c r="A38" s="9" t="str">
        <f t="shared" si="0"/>
        <v/>
      </c>
      <c r="B38" s="14"/>
      <c r="C38" s="15"/>
      <c r="D38" s="22"/>
      <c r="E38" s="14"/>
      <c r="F38" s="15"/>
      <c r="G38" s="16"/>
      <c r="H38" s="28" t="str">
        <f t="shared" ca="1" si="1"/>
        <v/>
      </c>
      <c r="I38" s="29" t="str">
        <f t="shared" ca="1" si="2"/>
        <v/>
      </c>
      <c r="XFD38" s="36" t="s">
        <v>47</v>
      </c>
    </row>
    <row r="39" spans="1:9 16384:16384" x14ac:dyDescent="0.3">
      <c r="A39" s="9" t="str">
        <f t="shared" si="0"/>
        <v/>
      </c>
      <c r="B39" s="14"/>
      <c r="C39" s="15"/>
      <c r="D39" s="22"/>
      <c r="E39" s="14"/>
      <c r="F39" s="15"/>
      <c r="G39" s="16"/>
      <c r="H39" s="28" t="str">
        <f t="shared" ca="1" si="1"/>
        <v/>
      </c>
      <c r="I39" s="29" t="str">
        <f t="shared" ca="1" si="2"/>
        <v/>
      </c>
      <c r="XFD39" s="36" t="s">
        <v>48</v>
      </c>
    </row>
    <row r="40" spans="1:9 16384:16384" x14ac:dyDescent="0.3">
      <c r="A40" s="9" t="str">
        <f t="shared" si="0"/>
        <v/>
      </c>
      <c r="B40" s="14"/>
      <c r="C40" s="15"/>
      <c r="D40" s="22"/>
      <c r="E40" s="14"/>
      <c r="F40" s="15"/>
      <c r="G40" s="16"/>
      <c r="H40" s="28" t="str">
        <f t="shared" ca="1" si="1"/>
        <v/>
      </c>
      <c r="I40" s="29" t="str">
        <f t="shared" ca="1" si="2"/>
        <v/>
      </c>
      <c r="XFD40" s="36" t="s">
        <v>49</v>
      </c>
    </row>
    <row r="41" spans="1:9 16384:16384" x14ac:dyDescent="0.3">
      <c r="A41" s="9" t="str">
        <f t="shared" si="0"/>
        <v/>
      </c>
      <c r="B41" s="14"/>
      <c r="C41" s="15"/>
      <c r="D41" s="22"/>
      <c r="E41" s="14"/>
      <c r="F41" s="15"/>
      <c r="G41" s="16"/>
      <c r="H41" s="28" t="str">
        <f t="shared" ca="1" si="1"/>
        <v/>
      </c>
      <c r="I41" s="29" t="str">
        <f t="shared" ca="1" si="2"/>
        <v/>
      </c>
      <c r="XFD41" s="36" t="s">
        <v>50</v>
      </c>
    </row>
    <row r="42" spans="1:9 16384:16384" x14ac:dyDescent="0.3">
      <c r="A42" s="9" t="str">
        <f t="shared" si="0"/>
        <v/>
      </c>
      <c r="B42" s="14"/>
      <c r="C42" s="15"/>
      <c r="D42" s="22"/>
      <c r="E42" s="14"/>
      <c r="F42" s="15"/>
      <c r="G42" s="16"/>
      <c r="H42" s="28" t="str">
        <f t="shared" ca="1" si="1"/>
        <v/>
      </c>
      <c r="I42" s="29" t="str">
        <f t="shared" ca="1" si="2"/>
        <v/>
      </c>
      <c r="XFD42" s="36" t="s">
        <v>51</v>
      </c>
    </row>
    <row r="43" spans="1:9 16384:16384" x14ac:dyDescent="0.3">
      <c r="A43" s="9" t="str">
        <f t="shared" si="0"/>
        <v/>
      </c>
      <c r="B43" s="14"/>
      <c r="C43" s="15"/>
      <c r="D43" s="22"/>
      <c r="E43" s="14"/>
      <c r="F43" s="15"/>
      <c r="G43" s="16"/>
      <c r="H43" s="28" t="str">
        <f t="shared" ca="1" si="1"/>
        <v/>
      </c>
      <c r="I43" s="29" t="str">
        <f t="shared" ca="1" si="2"/>
        <v/>
      </c>
      <c r="XFD43" s="36" t="s">
        <v>52</v>
      </c>
    </row>
    <row r="44" spans="1:9 16384:16384" x14ac:dyDescent="0.3">
      <c r="A44" s="9" t="str">
        <f t="shared" si="0"/>
        <v/>
      </c>
      <c r="B44" s="14"/>
      <c r="C44" s="15"/>
      <c r="D44" s="22"/>
      <c r="E44" s="14"/>
      <c r="F44" s="15"/>
      <c r="G44" s="16"/>
      <c r="H44" s="28" t="str">
        <f t="shared" ca="1" si="1"/>
        <v/>
      </c>
      <c r="I44" s="29" t="str">
        <f t="shared" ca="1" si="2"/>
        <v/>
      </c>
      <c r="XFD44" s="36" t="s">
        <v>53</v>
      </c>
    </row>
    <row r="45" spans="1:9 16384:16384" x14ac:dyDescent="0.3">
      <c r="A45" s="9" t="str">
        <f t="shared" si="0"/>
        <v/>
      </c>
      <c r="B45" s="14"/>
      <c r="C45" s="15"/>
      <c r="D45" s="22"/>
      <c r="E45" s="14"/>
      <c r="F45" s="15"/>
      <c r="G45" s="16"/>
      <c r="H45" s="28" t="str">
        <f t="shared" ca="1" si="1"/>
        <v/>
      </c>
      <c r="I45" s="29" t="str">
        <f t="shared" ca="1" si="2"/>
        <v/>
      </c>
      <c r="XFD45" s="36" t="s">
        <v>54</v>
      </c>
    </row>
    <row r="46" spans="1:9 16384:16384" x14ac:dyDescent="0.3">
      <c r="A46" s="9" t="str">
        <f t="shared" si="0"/>
        <v/>
      </c>
      <c r="B46" s="14"/>
      <c r="C46" s="15"/>
      <c r="D46" s="22"/>
      <c r="E46" s="14"/>
      <c r="F46" s="15"/>
      <c r="G46" s="16"/>
      <c r="H46" s="28" t="str">
        <f t="shared" ca="1" si="1"/>
        <v/>
      </c>
      <c r="I46" s="29" t="str">
        <f t="shared" ca="1" si="2"/>
        <v/>
      </c>
      <c r="XFD46" s="32" t="s">
        <v>55</v>
      </c>
    </row>
    <row r="47" spans="1:9 16384:16384" x14ac:dyDescent="0.3">
      <c r="A47" s="9" t="str">
        <f t="shared" si="0"/>
        <v/>
      </c>
      <c r="B47" s="14"/>
      <c r="C47" s="15"/>
      <c r="D47" s="22"/>
      <c r="E47" s="14"/>
      <c r="F47" s="15"/>
      <c r="G47" s="16"/>
      <c r="H47" s="28" t="str">
        <f t="shared" ca="1" si="1"/>
        <v/>
      </c>
      <c r="I47" s="29" t="str">
        <f t="shared" ca="1" si="2"/>
        <v/>
      </c>
      <c r="XFD47" s="32" t="s">
        <v>56</v>
      </c>
    </row>
    <row r="48" spans="1:9 16384:16384" x14ac:dyDescent="0.3">
      <c r="A48" s="9" t="str">
        <f t="shared" si="0"/>
        <v/>
      </c>
      <c r="B48" s="14"/>
      <c r="C48" s="15"/>
      <c r="D48" s="22"/>
      <c r="E48" s="14"/>
      <c r="F48" s="15"/>
      <c r="G48" s="16"/>
      <c r="H48" s="28" t="str">
        <f t="shared" ca="1" si="1"/>
        <v/>
      </c>
      <c r="I48" s="29" t="str">
        <f t="shared" ca="1" si="2"/>
        <v/>
      </c>
      <c r="XFD48" s="37" t="s">
        <v>57</v>
      </c>
    </row>
    <row r="49" spans="1:9 16384:16384" x14ac:dyDescent="0.3">
      <c r="A49" s="9" t="str">
        <f t="shared" si="0"/>
        <v/>
      </c>
      <c r="B49" s="14"/>
      <c r="C49" s="15"/>
      <c r="D49" s="22"/>
      <c r="E49" s="14"/>
      <c r="F49" s="15"/>
      <c r="G49" s="16"/>
      <c r="H49" s="28" t="str">
        <f t="shared" ca="1" si="1"/>
        <v/>
      </c>
      <c r="I49" s="29" t="str">
        <f t="shared" ca="1" si="2"/>
        <v/>
      </c>
      <c r="XFD49" s="37" t="s">
        <v>58</v>
      </c>
    </row>
    <row r="50" spans="1:9 16384:16384" x14ac:dyDescent="0.3">
      <c r="A50" s="9" t="str">
        <f t="shared" si="0"/>
        <v/>
      </c>
      <c r="B50" s="14"/>
      <c r="C50" s="15"/>
      <c r="D50" s="22"/>
      <c r="E50" s="14"/>
      <c r="F50" s="15"/>
      <c r="G50" s="16"/>
      <c r="H50" s="28" t="str">
        <f t="shared" ca="1" si="1"/>
        <v/>
      </c>
      <c r="I50" s="29" t="str">
        <f t="shared" ca="1" si="2"/>
        <v/>
      </c>
      <c r="XFD50" s="37" t="s">
        <v>59</v>
      </c>
    </row>
    <row r="51" spans="1:9 16384:16384" x14ac:dyDescent="0.3">
      <c r="A51" s="9" t="str">
        <f t="shared" si="0"/>
        <v/>
      </c>
      <c r="B51" s="14"/>
      <c r="C51" s="15"/>
      <c r="D51" s="22"/>
      <c r="E51" s="14"/>
      <c r="F51" s="15"/>
      <c r="G51" s="16"/>
      <c r="H51" s="28" t="str">
        <f t="shared" ca="1" si="1"/>
        <v/>
      </c>
      <c r="I51" s="29" t="str">
        <f t="shared" ca="1" si="2"/>
        <v/>
      </c>
      <c r="XFD51" s="37" t="s">
        <v>60</v>
      </c>
    </row>
    <row r="52" spans="1:9 16384:16384" x14ac:dyDescent="0.3">
      <c r="A52" s="9" t="str">
        <f t="shared" si="0"/>
        <v/>
      </c>
      <c r="B52" s="14"/>
      <c r="C52" s="15"/>
      <c r="D52" s="22"/>
      <c r="E52" s="14"/>
      <c r="F52" s="15"/>
      <c r="G52" s="16"/>
      <c r="H52" s="28" t="str">
        <f t="shared" ca="1" si="1"/>
        <v/>
      </c>
      <c r="I52" s="29" t="str">
        <f t="shared" ca="1" si="2"/>
        <v/>
      </c>
      <c r="XFD52" s="37" t="s">
        <v>68</v>
      </c>
    </row>
    <row r="53" spans="1:9 16384:16384" x14ac:dyDescent="0.3">
      <c r="A53" s="9" t="str">
        <f t="shared" si="0"/>
        <v/>
      </c>
      <c r="B53" s="14"/>
      <c r="C53" s="15"/>
      <c r="D53" s="22"/>
      <c r="E53" s="14"/>
      <c r="F53" s="15"/>
      <c r="G53" s="16"/>
      <c r="H53" s="28" t="str">
        <f t="shared" ca="1" si="1"/>
        <v/>
      </c>
      <c r="I53" s="29" t="str">
        <f t="shared" ca="1" si="2"/>
        <v/>
      </c>
      <c r="XFD53" s="37" t="s">
        <v>66</v>
      </c>
    </row>
    <row r="54" spans="1:9 16384:16384" x14ac:dyDescent="0.3">
      <c r="A54" s="9" t="str">
        <f t="shared" si="0"/>
        <v/>
      </c>
      <c r="B54" s="14"/>
      <c r="C54" s="15"/>
      <c r="D54" s="22"/>
      <c r="E54" s="14"/>
      <c r="F54" s="15"/>
      <c r="G54" s="16"/>
      <c r="H54" s="28" t="str">
        <f t="shared" ca="1" si="1"/>
        <v/>
      </c>
      <c r="I54" s="29" t="str">
        <f t="shared" ca="1" si="2"/>
        <v/>
      </c>
      <c r="XFD54" s="37" t="s">
        <v>67</v>
      </c>
    </row>
    <row r="55" spans="1:9 16384:16384" x14ac:dyDescent="0.3">
      <c r="A55" s="9" t="str">
        <f t="shared" si="0"/>
        <v/>
      </c>
      <c r="B55" s="14"/>
      <c r="C55" s="15"/>
      <c r="D55" s="22"/>
      <c r="E55" s="14"/>
      <c r="F55" s="15"/>
      <c r="G55" s="16"/>
      <c r="H55" s="28" t="str">
        <f t="shared" ca="1" si="1"/>
        <v/>
      </c>
      <c r="I55" s="29" t="str">
        <f t="shared" ca="1" si="2"/>
        <v/>
      </c>
      <c r="XFD55" s="37" t="s">
        <v>62</v>
      </c>
    </row>
    <row r="56" spans="1:9 16384:16384" x14ac:dyDescent="0.3">
      <c r="A56" s="9" t="str">
        <f t="shared" si="0"/>
        <v/>
      </c>
      <c r="B56" s="14"/>
      <c r="C56" s="15"/>
      <c r="D56" s="22"/>
      <c r="E56" s="14"/>
      <c r="F56" s="15"/>
      <c r="G56" s="16"/>
      <c r="H56" s="28" t="str">
        <f t="shared" ca="1" si="1"/>
        <v/>
      </c>
      <c r="I56" s="29" t="str">
        <f t="shared" ca="1" si="2"/>
        <v/>
      </c>
      <c r="XFD56" s="37" t="s">
        <v>63</v>
      </c>
    </row>
    <row r="57" spans="1:9 16384:16384" x14ac:dyDescent="0.3">
      <c r="A57" s="9" t="str">
        <f t="shared" si="0"/>
        <v/>
      </c>
      <c r="B57" s="14"/>
      <c r="C57" s="15"/>
      <c r="D57" s="22"/>
      <c r="E57" s="14"/>
      <c r="F57" s="15"/>
      <c r="G57" s="16"/>
      <c r="H57" s="28" t="str">
        <f t="shared" ca="1" si="1"/>
        <v/>
      </c>
      <c r="I57" s="29" t="str">
        <f t="shared" ca="1" si="2"/>
        <v/>
      </c>
      <c r="XFD57" s="37" t="s">
        <v>64</v>
      </c>
    </row>
    <row r="58" spans="1:9 16384:16384" x14ac:dyDescent="0.3">
      <c r="A58" s="9" t="str">
        <f t="shared" si="0"/>
        <v/>
      </c>
      <c r="B58" s="14"/>
      <c r="C58" s="15"/>
      <c r="D58" s="22"/>
      <c r="E58" s="14"/>
      <c r="F58" s="15"/>
      <c r="G58" s="16"/>
      <c r="H58" s="28" t="str">
        <f t="shared" ca="1" si="1"/>
        <v/>
      </c>
      <c r="I58" s="29" t="str">
        <f t="shared" ca="1" si="2"/>
        <v/>
      </c>
      <c r="XFD58" s="37" t="s">
        <v>65</v>
      </c>
    </row>
    <row r="59" spans="1:9 16384:16384" x14ac:dyDescent="0.3">
      <c r="A59" s="9" t="str">
        <f t="shared" si="0"/>
        <v/>
      </c>
      <c r="B59" s="14"/>
      <c r="C59" s="15"/>
      <c r="D59" s="22"/>
      <c r="E59" s="14"/>
      <c r="F59" s="15"/>
      <c r="G59" s="16"/>
      <c r="H59" s="28" t="str">
        <f t="shared" ca="1" si="1"/>
        <v/>
      </c>
      <c r="I59" s="29" t="str">
        <f t="shared" ca="1" si="2"/>
        <v/>
      </c>
      <c r="XFD59" s="37" t="s">
        <v>61</v>
      </c>
    </row>
    <row r="60" spans="1:9 16384:16384" x14ac:dyDescent="0.3">
      <c r="A60" s="9" t="str">
        <f t="shared" si="0"/>
        <v/>
      </c>
      <c r="B60" s="14"/>
      <c r="C60" s="15"/>
      <c r="D60" s="22"/>
      <c r="E60" s="14"/>
      <c r="F60" s="15"/>
      <c r="G60" s="16"/>
      <c r="H60" s="28" t="str">
        <f t="shared" ca="1" si="1"/>
        <v/>
      </c>
      <c r="I60" s="29" t="str">
        <f t="shared" ca="1" si="2"/>
        <v/>
      </c>
      <c r="XFD60" s="32" t="s">
        <v>69</v>
      </c>
    </row>
    <row r="61" spans="1:9 16384:16384" x14ac:dyDescent="0.3">
      <c r="A61" s="9" t="str">
        <f t="shared" si="0"/>
        <v/>
      </c>
      <c r="B61" s="14"/>
      <c r="C61" s="15"/>
      <c r="D61" s="22"/>
      <c r="E61" s="14"/>
      <c r="F61" s="15"/>
      <c r="G61" s="16"/>
      <c r="H61" s="28" t="str">
        <f t="shared" ca="1" si="1"/>
        <v/>
      </c>
      <c r="I61" s="29" t="str">
        <f t="shared" ca="1" si="2"/>
        <v/>
      </c>
      <c r="XFD61" s="32" t="s">
        <v>70</v>
      </c>
    </row>
    <row r="62" spans="1:9 16384:16384" x14ac:dyDescent="0.3">
      <c r="A62" s="9" t="str">
        <f t="shared" si="0"/>
        <v/>
      </c>
      <c r="B62" s="14"/>
      <c r="C62" s="15"/>
      <c r="D62" s="22"/>
      <c r="E62" s="14"/>
      <c r="F62" s="15"/>
      <c r="G62" s="16"/>
      <c r="H62" s="28" t="str">
        <f t="shared" ca="1" si="1"/>
        <v/>
      </c>
      <c r="I62" s="29" t="str">
        <f t="shared" ca="1" si="2"/>
        <v/>
      </c>
      <c r="XFD62" s="32" t="s">
        <v>71</v>
      </c>
    </row>
    <row r="63" spans="1:9 16384:16384" x14ac:dyDescent="0.3">
      <c r="A63" s="9" t="str">
        <f t="shared" si="0"/>
        <v/>
      </c>
      <c r="B63" s="14"/>
      <c r="C63" s="15"/>
      <c r="D63" s="22"/>
      <c r="E63" s="14"/>
      <c r="F63" s="15"/>
      <c r="G63" s="16"/>
      <c r="H63" s="28" t="str">
        <f t="shared" ca="1" si="1"/>
        <v/>
      </c>
      <c r="I63" s="29" t="str">
        <f t="shared" ca="1" si="2"/>
        <v/>
      </c>
      <c r="XFD63" s="32" t="s">
        <v>72</v>
      </c>
    </row>
    <row r="64" spans="1:9 16384:16384" x14ac:dyDescent="0.3">
      <c r="A64" s="9" t="str">
        <f t="shared" si="0"/>
        <v/>
      </c>
      <c r="B64" s="14"/>
      <c r="C64" s="15"/>
      <c r="D64" s="22"/>
      <c r="E64" s="14"/>
      <c r="F64" s="15"/>
      <c r="G64" s="16"/>
      <c r="H64" s="28" t="str">
        <f t="shared" ca="1" si="1"/>
        <v/>
      </c>
      <c r="I64" s="29" t="str">
        <f t="shared" ca="1" si="2"/>
        <v/>
      </c>
    </row>
    <row r="65" spans="1:9" x14ac:dyDescent="0.3">
      <c r="A65" s="9" t="str">
        <f t="shared" si="0"/>
        <v/>
      </c>
      <c r="B65" s="14"/>
      <c r="C65" s="15"/>
      <c r="D65" s="22"/>
      <c r="E65" s="14"/>
      <c r="F65" s="15"/>
      <c r="G65" s="16"/>
      <c r="H65" s="28" t="str">
        <f t="shared" ca="1" si="1"/>
        <v/>
      </c>
      <c r="I65" s="29" t="str">
        <f t="shared" ca="1" si="2"/>
        <v/>
      </c>
    </row>
    <row r="66" spans="1:9" x14ac:dyDescent="0.3">
      <c r="A66" s="9" t="str">
        <f t="shared" si="0"/>
        <v/>
      </c>
      <c r="B66" s="14"/>
      <c r="C66" s="15"/>
      <c r="D66" s="22"/>
      <c r="E66" s="14"/>
      <c r="F66" s="15"/>
      <c r="G66" s="16"/>
      <c r="H66" s="28" t="str">
        <f t="shared" ca="1" si="1"/>
        <v/>
      </c>
      <c r="I66" s="29" t="str">
        <f t="shared" ca="1" si="2"/>
        <v/>
      </c>
    </row>
    <row r="67" spans="1:9" x14ac:dyDescent="0.3">
      <c r="A67" s="9" t="str">
        <f t="shared" si="0"/>
        <v/>
      </c>
      <c r="B67" s="14"/>
      <c r="C67" s="15"/>
      <c r="D67" s="22"/>
      <c r="E67" s="14"/>
      <c r="F67" s="15"/>
      <c r="G67" s="16"/>
      <c r="H67" s="28" t="str">
        <f t="shared" ca="1" si="1"/>
        <v/>
      </c>
      <c r="I67" s="29" t="str">
        <f t="shared" ca="1" si="2"/>
        <v/>
      </c>
    </row>
    <row r="68" spans="1:9" x14ac:dyDescent="0.3">
      <c r="A68" s="9" t="str">
        <f t="shared" si="0"/>
        <v/>
      </c>
      <c r="B68" s="14"/>
      <c r="C68" s="15"/>
      <c r="D68" s="22"/>
      <c r="E68" s="14"/>
      <c r="F68" s="15"/>
      <c r="G68" s="16"/>
      <c r="H68" s="28" t="str">
        <f t="shared" ca="1" si="1"/>
        <v/>
      </c>
      <c r="I68" s="29" t="str">
        <f t="shared" ca="1" si="2"/>
        <v/>
      </c>
    </row>
    <row r="69" spans="1:9" x14ac:dyDescent="0.3">
      <c r="A69" s="9" t="str">
        <f t="shared" si="0"/>
        <v/>
      </c>
      <c r="B69" s="14"/>
      <c r="C69" s="15"/>
      <c r="D69" s="22"/>
      <c r="E69" s="14"/>
      <c r="F69" s="15"/>
      <c r="G69" s="16"/>
      <c r="H69" s="28" t="str">
        <f t="shared" ca="1" si="1"/>
        <v/>
      </c>
      <c r="I69" s="29" t="str">
        <f t="shared" ca="1" si="2"/>
        <v/>
      </c>
    </row>
    <row r="70" spans="1:9" x14ac:dyDescent="0.3">
      <c r="A70" s="9" t="str">
        <f t="shared" si="0"/>
        <v/>
      </c>
      <c r="B70" s="14"/>
      <c r="C70" s="15"/>
      <c r="D70" s="22"/>
      <c r="E70" s="14"/>
      <c r="F70" s="15"/>
      <c r="G70" s="16"/>
      <c r="H70" s="28" t="str">
        <f t="shared" ca="1" si="1"/>
        <v/>
      </c>
      <c r="I70" s="29" t="str">
        <f t="shared" ca="1" si="2"/>
        <v/>
      </c>
    </row>
    <row r="71" spans="1:9" x14ac:dyDescent="0.3">
      <c r="A71" s="9" t="str">
        <f t="shared" si="0"/>
        <v/>
      </c>
      <c r="B71" s="14"/>
      <c r="C71" s="15"/>
      <c r="D71" s="22"/>
      <c r="E71" s="14"/>
      <c r="F71" s="15"/>
      <c r="G71" s="16"/>
      <c r="H71" s="28" t="str">
        <f t="shared" ca="1" si="1"/>
        <v/>
      </c>
      <c r="I71" s="29" t="str">
        <f t="shared" ca="1" si="2"/>
        <v/>
      </c>
    </row>
    <row r="72" spans="1:9" x14ac:dyDescent="0.3">
      <c r="A72" s="9" t="str">
        <f t="shared" si="0"/>
        <v/>
      </c>
      <c r="B72" s="14"/>
      <c r="C72" s="15"/>
      <c r="D72" s="22"/>
      <c r="E72" s="14"/>
      <c r="F72" s="15"/>
      <c r="G72" s="16"/>
      <c r="H72" s="28" t="str">
        <f t="shared" ca="1" si="1"/>
        <v/>
      </c>
      <c r="I72" s="29" t="str">
        <f t="shared" ca="1" si="2"/>
        <v/>
      </c>
    </row>
    <row r="73" spans="1:9" x14ac:dyDescent="0.3">
      <c r="A73" s="9" t="str">
        <f t="shared" si="0"/>
        <v/>
      </c>
      <c r="B73" s="14"/>
      <c r="C73" s="15"/>
      <c r="D73" s="22"/>
      <c r="E73" s="14"/>
      <c r="F73" s="15"/>
      <c r="G73" s="16"/>
      <c r="H73" s="28" t="str">
        <f t="shared" ca="1" si="1"/>
        <v/>
      </c>
      <c r="I73" s="29" t="str">
        <f t="shared" ca="1" si="2"/>
        <v/>
      </c>
    </row>
    <row r="74" spans="1:9" x14ac:dyDescent="0.3">
      <c r="A74" s="9" t="str">
        <f t="shared" si="0"/>
        <v/>
      </c>
      <c r="B74" s="14"/>
      <c r="C74" s="15"/>
      <c r="D74" s="22"/>
      <c r="E74" s="14"/>
      <c r="F74" s="15"/>
      <c r="G74" s="16"/>
      <c r="H74" s="28" t="str">
        <f t="shared" ca="1" si="1"/>
        <v/>
      </c>
      <c r="I74" s="29" t="str">
        <f t="shared" ca="1" si="2"/>
        <v/>
      </c>
    </row>
    <row r="75" spans="1:9" x14ac:dyDescent="0.3">
      <c r="A75" s="9" t="str">
        <f t="shared" ref="A75:A90" si="3">IF(B75&lt;&gt;"",A74+1,"")</f>
        <v/>
      </c>
      <c r="B75" s="14"/>
      <c r="C75" s="15"/>
      <c r="D75" s="22"/>
      <c r="E75" s="14"/>
      <c r="F75" s="15"/>
      <c r="G75" s="16"/>
      <c r="H75" s="28" t="str">
        <f t="shared" ref="H75:H89" ca="1" si="4">IF(C75&lt;&gt;"",YEAR(TODAY())-YEAR(C75),"")</f>
        <v/>
      </c>
      <c r="I75" s="29" t="str">
        <f t="shared" ref="I75:I89" ca="1" si="5">IF(F75&lt;&gt;"",YEAR(TODAY())-YEAR(F75),"")</f>
        <v/>
      </c>
    </row>
    <row r="76" spans="1:9" x14ac:dyDescent="0.3">
      <c r="A76" s="9" t="str">
        <f t="shared" si="3"/>
        <v/>
      </c>
      <c r="B76" s="14"/>
      <c r="C76" s="15"/>
      <c r="D76" s="22"/>
      <c r="E76" s="14"/>
      <c r="F76" s="15"/>
      <c r="G76" s="16"/>
      <c r="H76" s="28" t="str">
        <f t="shared" ca="1" si="4"/>
        <v/>
      </c>
      <c r="I76" s="29" t="str">
        <f t="shared" ca="1" si="5"/>
        <v/>
      </c>
    </row>
    <row r="77" spans="1:9" x14ac:dyDescent="0.3">
      <c r="A77" s="9" t="str">
        <f t="shared" si="3"/>
        <v/>
      </c>
      <c r="B77" s="14"/>
      <c r="C77" s="15"/>
      <c r="D77" s="22"/>
      <c r="E77" s="14"/>
      <c r="F77" s="15"/>
      <c r="G77" s="16"/>
      <c r="H77" s="28" t="str">
        <f t="shared" ca="1" si="4"/>
        <v/>
      </c>
      <c r="I77" s="29" t="str">
        <f t="shared" ca="1" si="5"/>
        <v/>
      </c>
    </row>
    <row r="78" spans="1:9" x14ac:dyDescent="0.3">
      <c r="A78" s="9" t="str">
        <f t="shared" si="3"/>
        <v/>
      </c>
      <c r="B78" s="14"/>
      <c r="C78" s="15"/>
      <c r="D78" s="22"/>
      <c r="E78" s="14"/>
      <c r="F78" s="15"/>
      <c r="G78" s="16"/>
      <c r="H78" s="28" t="str">
        <f t="shared" ca="1" si="4"/>
        <v/>
      </c>
      <c r="I78" s="29" t="str">
        <f t="shared" ca="1" si="5"/>
        <v/>
      </c>
    </row>
    <row r="79" spans="1:9" x14ac:dyDescent="0.3">
      <c r="A79" s="9" t="str">
        <f t="shared" si="3"/>
        <v/>
      </c>
      <c r="B79" s="14"/>
      <c r="C79" s="15"/>
      <c r="D79" s="22"/>
      <c r="E79" s="14"/>
      <c r="F79" s="15"/>
      <c r="G79" s="16"/>
      <c r="H79" s="28" t="str">
        <f t="shared" ca="1" si="4"/>
        <v/>
      </c>
      <c r="I79" s="29" t="str">
        <f t="shared" ca="1" si="5"/>
        <v/>
      </c>
    </row>
    <row r="80" spans="1:9" x14ac:dyDescent="0.3">
      <c r="A80" s="9" t="str">
        <f t="shared" si="3"/>
        <v/>
      </c>
      <c r="B80" s="14"/>
      <c r="C80" s="15"/>
      <c r="D80" s="22"/>
      <c r="E80" s="14"/>
      <c r="F80" s="15"/>
      <c r="G80" s="16"/>
      <c r="H80" s="28" t="str">
        <f t="shared" ca="1" si="4"/>
        <v/>
      </c>
      <c r="I80" s="29" t="str">
        <f t="shared" ca="1" si="5"/>
        <v/>
      </c>
    </row>
    <row r="81" spans="1:9 16384:16384" x14ac:dyDescent="0.3">
      <c r="A81" s="9" t="str">
        <f t="shared" si="3"/>
        <v/>
      </c>
      <c r="B81" s="14"/>
      <c r="C81" s="15"/>
      <c r="D81" s="22"/>
      <c r="E81" s="14"/>
      <c r="F81" s="15"/>
      <c r="G81" s="16"/>
      <c r="H81" s="28" t="str">
        <f t="shared" ca="1" si="4"/>
        <v/>
      </c>
      <c r="I81" s="29" t="str">
        <f t="shared" ca="1" si="5"/>
        <v/>
      </c>
    </row>
    <row r="82" spans="1:9 16384:16384" x14ac:dyDescent="0.3">
      <c r="A82" s="9" t="str">
        <f t="shared" si="3"/>
        <v/>
      </c>
      <c r="B82" s="14"/>
      <c r="C82" s="15"/>
      <c r="D82" s="22"/>
      <c r="E82" s="14"/>
      <c r="F82" s="15"/>
      <c r="G82" s="16"/>
      <c r="H82" s="28" t="str">
        <f t="shared" ca="1" si="4"/>
        <v/>
      </c>
      <c r="I82" s="29" t="str">
        <f t="shared" ca="1" si="5"/>
        <v/>
      </c>
    </row>
    <row r="83" spans="1:9 16384:16384" x14ac:dyDescent="0.3">
      <c r="A83" s="9" t="str">
        <f t="shared" si="3"/>
        <v/>
      </c>
      <c r="B83" s="14"/>
      <c r="C83" s="15"/>
      <c r="D83" s="22"/>
      <c r="E83" s="14"/>
      <c r="F83" s="15"/>
      <c r="G83" s="16"/>
      <c r="H83" s="28" t="str">
        <f t="shared" ca="1" si="4"/>
        <v/>
      </c>
      <c r="I83" s="29" t="str">
        <f t="shared" ca="1" si="5"/>
        <v/>
      </c>
    </row>
    <row r="84" spans="1:9 16384:16384" x14ac:dyDescent="0.3">
      <c r="A84" s="9" t="str">
        <f t="shared" si="3"/>
        <v/>
      </c>
      <c r="B84" s="14"/>
      <c r="C84" s="15"/>
      <c r="D84" s="22"/>
      <c r="E84" s="14"/>
      <c r="F84" s="15"/>
      <c r="G84" s="16"/>
      <c r="H84" s="28" t="str">
        <f t="shared" ca="1" si="4"/>
        <v/>
      </c>
      <c r="I84" s="29" t="str">
        <f t="shared" ca="1" si="5"/>
        <v/>
      </c>
    </row>
    <row r="85" spans="1:9 16384:16384" x14ac:dyDescent="0.3">
      <c r="A85" s="9" t="str">
        <f t="shared" si="3"/>
        <v/>
      </c>
      <c r="B85" s="14"/>
      <c r="C85" s="15"/>
      <c r="D85" s="22"/>
      <c r="E85" s="14"/>
      <c r="F85" s="15"/>
      <c r="G85" s="16"/>
      <c r="H85" s="28" t="str">
        <f t="shared" ca="1" si="4"/>
        <v/>
      </c>
      <c r="I85" s="29" t="str">
        <f t="shared" ca="1" si="5"/>
        <v/>
      </c>
    </row>
    <row r="86" spans="1:9 16384:16384" x14ac:dyDescent="0.3">
      <c r="A86" s="9" t="str">
        <f t="shared" si="3"/>
        <v/>
      </c>
      <c r="B86" s="14"/>
      <c r="C86" s="15"/>
      <c r="D86" s="22"/>
      <c r="E86" s="14"/>
      <c r="F86" s="15"/>
      <c r="G86" s="16"/>
      <c r="H86" s="28" t="str">
        <f t="shared" ca="1" si="4"/>
        <v/>
      </c>
      <c r="I86" s="29" t="str">
        <f t="shared" ca="1" si="5"/>
        <v/>
      </c>
    </row>
    <row r="87" spans="1:9 16384:16384" x14ac:dyDescent="0.3">
      <c r="A87" s="9" t="str">
        <f t="shared" si="3"/>
        <v/>
      </c>
      <c r="B87" s="14"/>
      <c r="C87" s="15"/>
      <c r="D87" s="22"/>
      <c r="E87" s="14"/>
      <c r="F87" s="15"/>
      <c r="G87" s="16"/>
      <c r="H87" s="28" t="str">
        <f t="shared" ca="1" si="4"/>
        <v/>
      </c>
      <c r="I87" s="29" t="str">
        <f t="shared" ca="1" si="5"/>
        <v/>
      </c>
    </row>
    <row r="88" spans="1:9 16384:16384" x14ac:dyDescent="0.3">
      <c r="A88" s="9" t="str">
        <f t="shared" si="3"/>
        <v/>
      </c>
      <c r="B88" s="14"/>
      <c r="C88" s="15"/>
      <c r="D88" s="22"/>
      <c r="E88" s="14"/>
      <c r="F88" s="15"/>
      <c r="G88" s="16"/>
      <c r="H88" s="28" t="str">
        <f t="shared" ca="1" si="4"/>
        <v/>
      </c>
      <c r="I88" s="29" t="str">
        <f t="shared" ca="1" si="5"/>
        <v/>
      </c>
    </row>
    <row r="89" spans="1:9 16384:16384" x14ac:dyDescent="0.3">
      <c r="A89" s="9" t="str">
        <f t="shared" si="3"/>
        <v/>
      </c>
      <c r="B89" s="14"/>
      <c r="C89" s="15"/>
      <c r="D89" s="22"/>
      <c r="E89" s="14"/>
      <c r="F89" s="15"/>
      <c r="G89" s="16"/>
      <c r="H89" s="28" t="str">
        <f t="shared" ca="1" si="4"/>
        <v/>
      </c>
      <c r="I89" s="29" t="str">
        <f t="shared" ca="1" si="5"/>
        <v/>
      </c>
    </row>
    <row r="90" spans="1:9 16384:16384" ht="19.5" thickBot="1" x14ac:dyDescent="0.35">
      <c r="A90" s="10" t="str">
        <f t="shared" si="3"/>
        <v/>
      </c>
      <c r="B90" s="17"/>
      <c r="C90" s="18"/>
      <c r="D90" s="23"/>
      <c r="E90" s="17"/>
      <c r="F90" s="18"/>
      <c r="G90" s="19"/>
      <c r="H90" s="26"/>
      <c r="I90" s="27"/>
    </row>
    <row r="91" spans="1:9 16384:16384" ht="6" customHeight="1" x14ac:dyDescent="0.3"/>
    <row r="92" spans="1:9 16384:16384" ht="17.25" customHeight="1" x14ac:dyDescent="0.3">
      <c r="A92" s="48" t="str">
        <f>"Tổng kết danh sách này có "&amp;COUNTA($B$9:$B$90)&amp;" người đang tham gia Quỹ tương trợ."</f>
        <v>Tổng kết danh sách này có 2 người đang tham gia Quỹ tương trợ.</v>
      </c>
      <c r="B92" s="48"/>
      <c r="C92" s="48"/>
      <c r="D92" s="48"/>
      <c r="E92" s="48"/>
      <c r="F92" s="48"/>
      <c r="G92" s="48"/>
    </row>
    <row r="93" spans="1:9 16384:16384" ht="18" customHeight="1" x14ac:dyDescent="0.3">
      <c r="A93" s="48" t="s">
        <v>17</v>
      </c>
      <c r="B93" s="48"/>
      <c r="C93" s="48"/>
      <c r="D93" s="48"/>
      <c r="E93" s="48"/>
      <c r="F93" s="48"/>
      <c r="G93" s="48"/>
    </row>
    <row r="94" spans="1:9 16384:16384" s="20" customFormat="1" ht="16.5" x14ac:dyDescent="0.25">
      <c r="A94" s="43" t="s">
        <v>13</v>
      </c>
      <c r="B94" s="43"/>
      <c r="C94" s="43"/>
      <c r="E94" s="43" t="s">
        <v>11</v>
      </c>
      <c r="F94" s="43"/>
      <c r="G94" s="43"/>
      <c r="H94" s="25"/>
      <c r="XFD94" s="32"/>
    </row>
    <row r="95" spans="1:9 16384:16384" s="20" customFormat="1" ht="16.5" x14ac:dyDescent="0.25">
      <c r="A95" s="43" t="s">
        <v>12</v>
      </c>
      <c r="B95" s="43"/>
      <c r="C95" s="43"/>
      <c r="E95" s="42" t="s">
        <v>74</v>
      </c>
      <c r="F95" s="42"/>
      <c r="G95" s="42"/>
      <c r="H95" s="25"/>
      <c r="XFD95" s="32"/>
    </row>
    <row r="96" spans="1:9 16384:16384" x14ac:dyDescent="0.3">
      <c r="A96" s="42" t="s">
        <v>74</v>
      </c>
      <c r="B96" s="42"/>
      <c r="C96" s="42"/>
    </row>
  </sheetData>
  <sheetProtection algorithmName="SHA-512" hashValue="1FPnFM+yBdAulsWtbv//QsvXGTX25jLi1uISOg/Th2/gSOYH5ZVZZj8oZ8NpN7bFtkUVNnC5pVwsZ2yGlbTKng==" saltValue="kfsuoAgDwJPtnak4rgR37A==" spinCount="100000" sheet="1" objects="1" scenarios="1" selectLockedCells="1"/>
  <mergeCells count="15">
    <mergeCell ref="A96:C96"/>
    <mergeCell ref="A95:C95"/>
    <mergeCell ref="A1:C1"/>
    <mergeCell ref="D1:G1"/>
    <mergeCell ref="A2:C2"/>
    <mergeCell ref="D2:G2"/>
    <mergeCell ref="A4:G4"/>
    <mergeCell ref="A5:G5"/>
    <mergeCell ref="A92:G92"/>
    <mergeCell ref="E95:G95"/>
    <mergeCell ref="A6:C6"/>
    <mergeCell ref="D6:F6"/>
    <mergeCell ref="A93:G93"/>
    <mergeCell ref="A94:C94"/>
    <mergeCell ref="E94:G94"/>
  </mergeCells>
  <dataValidations count="2">
    <dataValidation type="list" allowBlank="1" showInputMessage="1" showErrorMessage="1" sqref="D9:D90">
      <formula1>"Nam,Nữ"</formula1>
    </dataValidation>
    <dataValidation type="list" allowBlank="1" showInputMessage="1" showErrorMessage="1" errorTitle="Lỗi" error="Vui lòng chọn trong danh sách." sqref="D6:F6">
      <formula1>dsach</formula1>
    </dataValidation>
  </dataValidations>
  <pageMargins left="0.31" right="0.24" top="0.49" bottom="0.68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57"/>
  <sheetViews>
    <sheetView showGridLines="0" showRowColHeaders="0" zoomScale="115" zoomScaleNormal="11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8.75" x14ac:dyDescent="0.3"/>
  <cols>
    <col min="1" max="1" width="4.5703125" style="1" customWidth="1"/>
    <col min="2" max="2" width="23" style="1" customWidth="1"/>
    <col min="3" max="3" width="12.42578125" style="1" customWidth="1"/>
    <col min="4" max="4" width="6.42578125" style="1" customWidth="1"/>
    <col min="5" max="5" width="21.85546875" style="1" customWidth="1"/>
    <col min="6" max="6" width="12.42578125" style="1" customWidth="1"/>
    <col min="7" max="7" width="16.5703125" style="1" customWidth="1"/>
    <col min="8" max="8" width="6" style="24" customWidth="1"/>
    <col min="9" max="9" width="6.28515625" style="1" customWidth="1"/>
    <col min="10" max="16383" width="9.140625" style="1"/>
    <col min="16384" max="16384" width="32.140625" style="32" hidden="1" customWidth="1"/>
  </cols>
  <sheetData>
    <row r="1" spans="1:9 16384:16384" x14ac:dyDescent="0.3">
      <c r="A1" s="44" t="s">
        <v>0</v>
      </c>
      <c r="B1" s="44"/>
      <c r="C1" s="44"/>
      <c r="D1" s="43" t="s">
        <v>9</v>
      </c>
      <c r="E1" s="45"/>
      <c r="F1" s="45"/>
      <c r="G1" s="45"/>
    </row>
    <row r="2" spans="1:9 16384:16384" x14ac:dyDescent="0.3">
      <c r="A2" s="44" t="s">
        <v>1</v>
      </c>
      <c r="B2" s="44"/>
      <c r="C2" s="44"/>
      <c r="D2" s="43" t="s">
        <v>10</v>
      </c>
      <c r="E2" s="43"/>
      <c r="F2" s="43"/>
      <c r="G2" s="43"/>
    </row>
    <row r="3" spans="1:9 16384:16384" x14ac:dyDescent="0.3">
      <c r="A3" s="2"/>
    </row>
    <row r="4" spans="1:9 16384:16384" x14ac:dyDescent="0.3">
      <c r="A4" s="46" t="s">
        <v>18</v>
      </c>
      <c r="B4" s="46"/>
      <c r="C4" s="46"/>
      <c r="D4" s="46"/>
      <c r="E4" s="46"/>
      <c r="F4" s="46"/>
      <c r="G4" s="46"/>
    </row>
    <row r="5" spans="1:9 16384:16384" x14ac:dyDescent="0.3">
      <c r="A5" s="47" t="str">
        <f>'Đang công tác'!A5:G5</f>
        <v>Tính đến ngày 01/02/2020</v>
      </c>
      <c r="B5" s="47"/>
      <c r="C5" s="47"/>
      <c r="D5" s="47"/>
      <c r="E5" s="47"/>
      <c r="F5" s="47"/>
      <c r="G5" s="47"/>
      <c r="I5" s="32" t="s">
        <v>76</v>
      </c>
    </row>
    <row r="6" spans="1:9 16384:16384" x14ac:dyDescent="0.3">
      <c r="A6" s="49" t="s">
        <v>7</v>
      </c>
      <c r="B6" s="49"/>
      <c r="C6" s="49"/>
      <c r="D6" s="51">
        <f>'Đang công tác'!$D$6</f>
        <v>0</v>
      </c>
      <c r="E6" s="51"/>
      <c r="F6" s="51"/>
      <c r="G6" s="3"/>
      <c r="I6" s="39" t="s">
        <v>75</v>
      </c>
    </row>
    <row r="7" spans="1:9 16384:16384" ht="9.75" customHeight="1" thickBot="1" x14ac:dyDescent="0.35"/>
    <row r="8" spans="1:9 16384:16384" s="7" customFormat="1" ht="79.5" customHeight="1" thickBot="1" x14ac:dyDescent="0.3">
      <c r="A8" s="4" t="s">
        <v>2</v>
      </c>
      <c r="B8" s="5" t="s">
        <v>3</v>
      </c>
      <c r="C8" s="5" t="s">
        <v>4</v>
      </c>
      <c r="D8" s="5" t="s">
        <v>5</v>
      </c>
      <c r="E8" s="5" t="s">
        <v>8</v>
      </c>
      <c r="F8" s="5" t="s">
        <v>14</v>
      </c>
      <c r="G8" s="6" t="s">
        <v>6</v>
      </c>
      <c r="H8" s="30" t="s">
        <v>15</v>
      </c>
      <c r="I8" s="31" t="s">
        <v>16</v>
      </c>
      <c r="XFD8" s="33"/>
    </row>
    <row r="9" spans="1:9 16384:16384" x14ac:dyDescent="0.3">
      <c r="A9" s="8" t="str">
        <f>IF(B9&lt;&gt;"",1,"")</f>
        <v/>
      </c>
      <c r="B9" s="11"/>
      <c r="C9" s="12"/>
      <c r="D9" s="21"/>
      <c r="E9" s="11"/>
      <c r="F9" s="12"/>
      <c r="G9" s="13"/>
      <c r="H9" s="28" t="str">
        <f ca="1">IF(C9&lt;&gt;"",YEAR(TODAY())-YEAR(C9),"")</f>
        <v/>
      </c>
      <c r="I9" s="29" t="str">
        <f ca="1">IF(F9&lt;&gt;"",YEAR(TODAY())-YEAR(F9),"")</f>
        <v/>
      </c>
      <c r="XFD9" s="34" t="s">
        <v>19</v>
      </c>
    </row>
    <row r="10" spans="1:9 16384:16384" x14ac:dyDescent="0.3">
      <c r="A10" s="9" t="str">
        <f>IF(B10&lt;&gt;"",A9+1,"")</f>
        <v/>
      </c>
      <c r="B10" s="14"/>
      <c r="C10" s="15"/>
      <c r="D10" s="22"/>
      <c r="E10" s="14"/>
      <c r="F10" s="15"/>
      <c r="G10" s="16"/>
      <c r="H10" s="28" t="str">
        <f ca="1">IF(C10&lt;&gt;"",YEAR(TODAY())-YEAR(C10),"")</f>
        <v/>
      </c>
      <c r="I10" s="29" t="str">
        <f ca="1">IF(F10&lt;&gt;"",YEAR(TODAY())-YEAR(F10),"")</f>
        <v/>
      </c>
      <c r="XFD10" s="34" t="s">
        <v>20</v>
      </c>
    </row>
    <row r="11" spans="1:9 16384:16384" x14ac:dyDescent="0.3">
      <c r="A11" s="9" t="str">
        <f t="shared" ref="A11:A23" si="0">IF(B11&lt;&gt;"",A10+1,"")</f>
        <v/>
      </c>
      <c r="B11" s="14"/>
      <c r="C11" s="15"/>
      <c r="D11" s="22"/>
      <c r="E11" s="14"/>
      <c r="F11" s="15"/>
      <c r="G11" s="16"/>
      <c r="H11" s="28" t="str">
        <f t="shared" ref="H11:H23" ca="1" si="1">IF(C11&lt;&gt;"",YEAR(TODAY())-YEAR(C11),"")</f>
        <v/>
      </c>
      <c r="I11" s="29" t="str">
        <f t="shared" ref="I11:I23" ca="1" si="2">IF(F11&lt;&gt;"",YEAR(TODAY())-YEAR(F11),"")</f>
        <v/>
      </c>
      <c r="XFD11" s="34" t="s">
        <v>73</v>
      </c>
    </row>
    <row r="12" spans="1:9 16384:16384" x14ac:dyDescent="0.3">
      <c r="A12" s="9" t="str">
        <f t="shared" si="0"/>
        <v/>
      </c>
      <c r="B12" s="14"/>
      <c r="C12" s="15"/>
      <c r="D12" s="22"/>
      <c r="E12" s="14"/>
      <c r="F12" s="15"/>
      <c r="G12" s="16"/>
      <c r="H12" s="28" t="str">
        <f t="shared" ca="1" si="1"/>
        <v/>
      </c>
      <c r="I12" s="29" t="str">
        <f t="shared" ca="1" si="2"/>
        <v/>
      </c>
      <c r="XFD12" s="34" t="s">
        <v>21</v>
      </c>
    </row>
    <row r="13" spans="1:9 16384:16384" x14ac:dyDescent="0.3">
      <c r="A13" s="9" t="str">
        <f t="shared" si="0"/>
        <v/>
      </c>
      <c r="B13" s="14"/>
      <c r="C13" s="15"/>
      <c r="D13" s="22"/>
      <c r="E13" s="14"/>
      <c r="F13" s="15"/>
      <c r="G13" s="16"/>
      <c r="H13" s="28" t="str">
        <f t="shared" ca="1" si="1"/>
        <v/>
      </c>
      <c r="I13" s="29" t="str">
        <f t="shared" ca="1" si="2"/>
        <v/>
      </c>
      <c r="XFD13" s="34" t="s">
        <v>22</v>
      </c>
    </row>
    <row r="14" spans="1:9 16384:16384" x14ac:dyDescent="0.3">
      <c r="A14" s="9" t="str">
        <f t="shared" si="0"/>
        <v/>
      </c>
      <c r="B14" s="14"/>
      <c r="C14" s="15"/>
      <c r="D14" s="22"/>
      <c r="E14" s="14"/>
      <c r="F14" s="15"/>
      <c r="G14" s="16"/>
      <c r="H14" s="28" t="str">
        <f t="shared" ca="1" si="1"/>
        <v/>
      </c>
      <c r="I14" s="29" t="str">
        <f t="shared" ca="1" si="2"/>
        <v/>
      </c>
      <c r="XFD14" s="34" t="s">
        <v>23</v>
      </c>
    </row>
    <row r="15" spans="1:9 16384:16384" x14ac:dyDescent="0.3">
      <c r="A15" s="9" t="str">
        <f t="shared" si="0"/>
        <v/>
      </c>
      <c r="B15" s="14"/>
      <c r="C15" s="15"/>
      <c r="D15" s="22"/>
      <c r="E15" s="14"/>
      <c r="F15" s="15"/>
      <c r="G15" s="16"/>
      <c r="H15" s="28" t="str">
        <f t="shared" ca="1" si="1"/>
        <v/>
      </c>
      <c r="I15" s="29" t="str">
        <f t="shared" ca="1" si="2"/>
        <v/>
      </c>
      <c r="XFD15" s="34" t="s">
        <v>24</v>
      </c>
    </row>
    <row r="16" spans="1:9 16384:16384" x14ac:dyDescent="0.3">
      <c r="A16" s="9" t="str">
        <f t="shared" si="0"/>
        <v/>
      </c>
      <c r="B16" s="14"/>
      <c r="C16" s="15"/>
      <c r="D16" s="22"/>
      <c r="E16" s="14"/>
      <c r="F16" s="15"/>
      <c r="G16" s="16"/>
      <c r="H16" s="28" t="str">
        <f t="shared" ca="1" si="1"/>
        <v/>
      </c>
      <c r="I16" s="29" t="str">
        <f t="shared" ca="1" si="2"/>
        <v/>
      </c>
      <c r="XFD16" s="34" t="s">
        <v>25</v>
      </c>
    </row>
    <row r="17" spans="1:9 16384:16384" x14ac:dyDescent="0.3">
      <c r="A17" s="9" t="str">
        <f t="shared" si="0"/>
        <v/>
      </c>
      <c r="B17" s="14"/>
      <c r="C17" s="15"/>
      <c r="D17" s="22"/>
      <c r="E17" s="14"/>
      <c r="F17" s="15"/>
      <c r="G17" s="16"/>
      <c r="H17" s="28" t="str">
        <f t="shared" ca="1" si="1"/>
        <v/>
      </c>
      <c r="I17" s="29" t="str">
        <f t="shared" ca="1" si="2"/>
        <v/>
      </c>
      <c r="XFD17" s="34" t="s">
        <v>26</v>
      </c>
    </row>
    <row r="18" spans="1:9 16384:16384" x14ac:dyDescent="0.3">
      <c r="A18" s="9" t="str">
        <f t="shared" si="0"/>
        <v/>
      </c>
      <c r="B18" s="14"/>
      <c r="C18" s="15"/>
      <c r="D18" s="22"/>
      <c r="E18" s="14"/>
      <c r="F18" s="15"/>
      <c r="G18" s="16"/>
      <c r="H18" s="28" t="str">
        <f t="shared" ca="1" si="1"/>
        <v/>
      </c>
      <c r="I18" s="29" t="str">
        <f t="shared" ca="1" si="2"/>
        <v/>
      </c>
      <c r="XFD18" s="34" t="s">
        <v>27</v>
      </c>
    </row>
    <row r="19" spans="1:9 16384:16384" x14ac:dyDescent="0.3">
      <c r="A19" s="9" t="str">
        <f t="shared" si="0"/>
        <v/>
      </c>
      <c r="B19" s="14"/>
      <c r="C19" s="15"/>
      <c r="D19" s="22"/>
      <c r="E19" s="14"/>
      <c r="F19" s="15"/>
      <c r="G19" s="16"/>
      <c r="H19" s="28" t="str">
        <f t="shared" ca="1" si="1"/>
        <v/>
      </c>
      <c r="I19" s="29" t="str">
        <f t="shared" ca="1" si="2"/>
        <v/>
      </c>
      <c r="XFD19" s="34" t="s">
        <v>28</v>
      </c>
    </row>
    <row r="20" spans="1:9 16384:16384" x14ac:dyDescent="0.3">
      <c r="A20" s="9" t="str">
        <f t="shared" si="0"/>
        <v/>
      </c>
      <c r="B20" s="14"/>
      <c r="C20" s="15"/>
      <c r="D20" s="22"/>
      <c r="E20" s="14"/>
      <c r="F20" s="15"/>
      <c r="G20" s="16"/>
      <c r="H20" s="28" t="str">
        <f t="shared" ca="1" si="1"/>
        <v/>
      </c>
      <c r="I20" s="29" t="str">
        <f t="shared" ca="1" si="2"/>
        <v/>
      </c>
      <c r="XFD20" s="34" t="s">
        <v>29</v>
      </c>
    </row>
    <row r="21" spans="1:9 16384:16384" x14ac:dyDescent="0.3">
      <c r="A21" s="9" t="str">
        <f t="shared" si="0"/>
        <v/>
      </c>
      <c r="B21" s="14"/>
      <c r="C21" s="15"/>
      <c r="D21" s="22"/>
      <c r="E21" s="14"/>
      <c r="F21" s="15"/>
      <c r="G21" s="16"/>
      <c r="H21" s="28" t="str">
        <f t="shared" ca="1" si="1"/>
        <v/>
      </c>
      <c r="I21" s="29" t="str">
        <f t="shared" ca="1" si="2"/>
        <v/>
      </c>
      <c r="XFD21" s="34" t="s">
        <v>30</v>
      </c>
    </row>
    <row r="22" spans="1:9 16384:16384" x14ac:dyDescent="0.3">
      <c r="A22" s="9" t="str">
        <f t="shared" si="0"/>
        <v/>
      </c>
      <c r="B22" s="14"/>
      <c r="C22" s="15"/>
      <c r="D22" s="22"/>
      <c r="E22" s="14"/>
      <c r="F22" s="15"/>
      <c r="G22" s="16"/>
      <c r="H22" s="28" t="str">
        <f t="shared" ca="1" si="1"/>
        <v/>
      </c>
      <c r="I22" s="29" t="str">
        <f t="shared" ca="1" si="2"/>
        <v/>
      </c>
      <c r="XFD22" s="34" t="s">
        <v>31</v>
      </c>
    </row>
    <row r="23" spans="1:9 16384:16384" x14ac:dyDescent="0.3">
      <c r="A23" s="9" t="str">
        <f t="shared" si="0"/>
        <v/>
      </c>
      <c r="B23" s="14"/>
      <c r="C23" s="15"/>
      <c r="D23" s="22"/>
      <c r="E23" s="14"/>
      <c r="F23" s="15"/>
      <c r="G23" s="16"/>
      <c r="H23" s="28" t="str">
        <f t="shared" ca="1" si="1"/>
        <v/>
      </c>
      <c r="I23" s="29" t="str">
        <f t="shared" ca="1" si="2"/>
        <v/>
      </c>
      <c r="XFD23" s="34" t="s">
        <v>32</v>
      </c>
    </row>
    <row r="24" spans="1:9 16384:16384" x14ac:dyDescent="0.3">
      <c r="A24" s="9" t="str">
        <f t="shared" ref="A24:A50" si="3">IF(B24&lt;&gt;"",A23+1,"")</f>
        <v/>
      </c>
      <c r="B24" s="14"/>
      <c r="C24" s="15"/>
      <c r="D24" s="22"/>
      <c r="E24" s="14"/>
      <c r="F24" s="15"/>
      <c r="G24" s="16"/>
      <c r="H24" s="28" t="str">
        <f t="shared" ref="H24:H50" ca="1" si="4">IF(C24&lt;&gt;"",YEAR(TODAY())-YEAR(C24),"")</f>
        <v/>
      </c>
      <c r="I24" s="29" t="str">
        <f t="shared" ref="I24:I50" ca="1" si="5">IF(F24&lt;&gt;"",YEAR(TODAY())-YEAR(F24),"")</f>
        <v/>
      </c>
      <c r="XFD24" s="34" t="s">
        <v>33</v>
      </c>
    </row>
    <row r="25" spans="1:9 16384:16384" x14ac:dyDescent="0.3">
      <c r="A25" s="9" t="str">
        <f t="shared" si="3"/>
        <v/>
      </c>
      <c r="B25" s="14"/>
      <c r="C25" s="15"/>
      <c r="D25" s="22"/>
      <c r="E25" s="14"/>
      <c r="F25" s="15"/>
      <c r="G25" s="16"/>
      <c r="H25" s="28" t="str">
        <f t="shared" ca="1" si="4"/>
        <v/>
      </c>
      <c r="I25" s="29" t="str">
        <f t="shared" ca="1" si="5"/>
        <v/>
      </c>
      <c r="XFD25" s="34"/>
    </row>
    <row r="26" spans="1:9 16384:16384" x14ac:dyDescent="0.3">
      <c r="A26" s="9" t="str">
        <f t="shared" si="3"/>
        <v/>
      </c>
      <c r="B26" s="14"/>
      <c r="C26" s="15"/>
      <c r="D26" s="22"/>
      <c r="E26" s="14"/>
      <c r="F26" s="15"/>
      <c r="G26" s="16"/>
      <c r="H26" s="28" t="str">
        <f t="shared" ca="1" si="4"/>
        <v/>
      </c>
      <c r="I26" s="29" t="str">
        <f t="shared" ca="1" si="5"/>
        <v/>
      </c>
      <c r="XFD26" s="34"/>
    </row>
    <row r="27" spans="1:9 16384:16384" x14ac:dyDescent="0.3">
      <c r="A27" s="9" t="str">
        <f t="shared" si="3"/>
        <v/>
      </c>
      <c r="B27" s="14"/>
      <c r="C27" s="15"/>
      <c r="D27" s="22"/>
      <c r="E27" s="14"/>
      <c r="F27" s="15"/>
      <c r="G27" s="16"/>
      <c r="H27" s="28" t="str">
        <f t="shared" ca="1" si="4"/>
        <v/>
      </c>
      <c r="I27" s="29" t="str">
        <f t="shared" ca="1" si="5"/>
        <v/>
      </c>
      <c r="XFD27" s="34"/>
    </row>
    <row r="28" spans="1:9 16384:16384" x14ac:dyDescent="0.3">
      <c r="A28" s="9" t="str">
        <f t="shared" si="3"/>
        <v/>
      </c>
      <c r="B28" s="14"/>
      <c r="C28" s="15"/>
      <c r="D28" s="22"/>
      <c r="E28" s="14"/>
      <c r="F28" s="15"/>
      <c r="G28" s="16"/>
      <c r="H28" s="28" t="str">
        <f t="shared" ca="1" si="4"/>
        <v/>
      </c>
      <c r="I28" s="29" t="str">
        <f t="shared" ca="1" si="5"/>
        <v/>
      </c>
      <c r="XFD28" s="34"/>
    </row>
    <row r="29" spans="1:9 16384:16384" x14ac:dyDescent="0.3">
      <c r="A29" s="9" t="str">
        <f t="shared" si="3"/>
        <v/>
      </c>
      <c r="B29" s="14"/>
      <c r="C29" s="15"/>
      <c r="D29" s="22"/>
      <c r="E29" s="14"/>
      <c r="F29" s="15"/>
      <c r="G29" s="16"/>
      <c r="H29" s="28" t="str">
        <f t="shared" ca="1" si="4"/>
        <v/>
      </c>
      <c r="I29" s="29" t="str">
        <f t="shared" ca="1" si="5"/>
        <v/>
      </c>
      <c r="XFD29" s="34"/>
    </row>
    <row r="30" spans="1:9 16384:16384" x14ac:dyDescent="0.3">
      <c r="A30" s="9" t="str">
        <f t="shared" si="3"/>
        <v/>
      </c>
      <c r="B30" s="14"/>
      <c r="C30" s="15"/>
      <c r="D30" s="22"/>
      <c r="E30" s="14"/>
      <c r="F30" s="15"/>
      <c r="G30" s="16"/>
      <c r="H30" s="28" t="str">
        <f t="shared" ca="1" si="4"/>
        <v/>
      </c>
      <c r="I30" s="29" t="str">
        <f t="shared" ca="1" si="5"/>
        <v/>
      </c>
      <c r="XFD30" s="34"/>
    </row>
    <row r="31" spans="1:9 16384:16384" x14ac:dyDescent="0.3">
      <c r="A31" s="9" t="str">
        <f t="shared" si="3"/>
        <v/>
      </c>
      <c r="B31" s="14"/>
      <c r="C31" s="15"/>
      <c r="D31" s="22"/>
      <c r="E31" s="14"/>
      <c r="F31" s="15"/>
      <c r="G31" s="16"/>
      <c r="H31" s="28" t="str">
        <f t="shared" ca="1" si="4"/>
        <v/>
      </c>
      <c r="I31" s="29" t="str">
        <f t="shared" ca="1" si="5"/>
        <v/>
      </c>
      <c r="XFD31" s="34"/>
    </row>
    <row r="32" spans="1:9 16384:16384" x14ac:dyDescent="0.3">
      <c r="A32" s="9" t="str">
        <f t="shared" si="3"/>
        <v/>
      </c>
      <c r="B32" s="14"/>
      <c r="C32" s="15"/>
      <c r="D32" s="22"/>
      <c r="E32" s="14"/>
      <c r="F32" s="15"/>
      <c r="G32" s="16"/>
      <c r="H32" s="28" t="str">
        <f t="shared" ca="1" si="4"/>
        <v/>
      </c>
      <c r="I32" s="29" t="str">
        <f t="shared" ca="1" si="5"/>
        <v/>
      </c>
      <c r="XFD32" s="34"/>
    </row>
    <row r="33" spans="1:9 16384:16384" x14ac:dyDescent="0.3">
      <c r="A33" s="9" t="str">
        <f t="shared" si="3"/>
        <v/>
      </c>
      <c r="B33" s="14"/>
      <c r="C33" s="15"/>
      <c r="D33" s="22"/>
      <c r="E33" s="14"/>
      <c r="F33" s="15"/>
      <c r="G33" s="16"/>
      <c r="H33" s="28" t="str">
        <f t="shared" ca="1" si="4"/>
        <v/>
      </c>
      <c r="I33" s="29" t="str">
        <f t="shared" ca="1" si="5"/>
        <v/>
      </c>
      <c r="XFD33" s="34"/>
    </row>
    <row r="34" spans="1:9 16384:16384" x14ac:dyDescent="0.3">
      <c r="A34" s="9" t="str">
        <f t="shared" si="3"/>
        <v/>
      </c>
      <c r="B34" s="14"/>
      <c r="C34" s="15"/>
      <c r="D34" s="22"/>
      <c r="E34" s="14"/>
      <c r="F34" s="15"/>
      <c r="G34" s="16"/>
      <c r="H34" s="28" t="str">
        <f t="shared" ca="1" si="4"/>
        <v/>
      </c>
      <c r="I34" s="29" t="str">
        <f t="shared" ca="1" si="5"/>
        <v/>
      </c>
      <c r="XFD34" s="34"/>
    </row>
    <row r="35" spans="1:9 16384:16384" x14ac:dyDescent="0.3">
      <c r="A35" s="9" t="str">
        <f t="shared" si="3"/>
        <v/>
      </c>
      <c r="B35" s="14"/>
      <c r="C35" s="15"/>
      <c r="D35" s="22"/>
      <c r="E35" s="14"/>
      <c r="F35" s="15"/>
      <c r="G35" s="16"/>
      <c r="H35" s="28" t="str">
        <f t="shared" ca="1" si="4"/>
        <v/>
      </c>
      <c r="I35" s="29" t="str">
        <f t="shared" ca="1" si="5"/>
        <v/>
      </c>
      <c r="XFD35" s="34"/>
    </row>
    <row r="36" spans="1:9 16384:16384" x14ac:dyDescent="0.3">
      <c r="A36" s="9" t="str">
        <f t="shared" si="3"/>
        <v/>
      </c>
      <c r="B36" s="14"/>
      <c r="C36" s="15"/>
      <c r="D36" s="22"/>
      <c r="E36" s="14"/>
      <c r="F36" s="15"/>
      <c r="G36" s="16"/>
      <c r="H36" s="28" t="str">
        <f t="shared" ca="1" si="4"/>
        <v/>
      </c>
      <c r="I36" s="29" t="str">
        <f t="shared" ca="1" si="5"/>
        <v/>
      </c>
      <c r="XFD36" s="34"/>
    </row>
    <row r="37" spans="1:9 16384:16384" x14ac:dyDescent="0.3">
      <c r="A37" s="9" t="str">
        <f t="shared" si="3"/>
        <v/>
      </c>
      <c r="B37" s="14"/>
      <c r="C37" s="15"/>
      <c r="D37" s="22"/>
      <c r="E37" s="14"/>
      <c r="F37" s="15"/>
      <c r="G37" s="16"/>
      <c r="H37" s="28" t="str">
        <f t="shared" ca="1" si="4"/>
        <v/>
      </c>
      <c r="I37" s="29" t="str">
        <f t="shared" ca="1" si="5"/>
        <v/>
      </c>
      <c r="XFD37" s="34"/>
    </row>
    <row r="38" spans="1:9 16384:16384" x14ac:dyDescent="0.3">
      <c r="A38" s="9" t="str">
        <f t="shared" si="3"/>
        <v/>
      </c>
      <c r="B38" s="14"/>
      <c r="C38" s="15"/>
      <c r="D38" s="22"/>
      <c r="E38" s="14"/>
      <c r="F38" s="15"/>
      <c r="G38" s="16"/>
      <c r="H38" s="28" t="str">
        <f t="shared" ca="1" si="4"/>
        <v/>
      </c>
      <c r="I38" s="29" t="str">
        <f t="shared" ca="1" si="5"/>
        <v/>
      </c>
      <c r="XFD38" s="34" t="s">
        <v>34</v>
      </c>
    </row>
    <row r="39" spans="1:9 16384:16384" x14ac:dyDescent="0.3">
      <c r="A39" s="9" t="str">
        <f t="shared" si="3"/>
        <v/>
      </c>
      <c r="B39" s="14"/>
      <c r="C39" s="15"/>
      <c r="D39" s="22"/>
      <c r="E39" s="14"/>
      <c r="F39" s="15"/>
      <c r="G39" s="16"/>
      <c r="H39" s="28" t="str">
        <f t="shared" ca="1" si="4"/>
        <v/>
      </c>
      <c r="I39" s="29" t="str">
        <f t="shared" ca="1" si="5"/>
        <v/>
      </c>
      <c r="XFD39" s="35" t="s">
        <v>35</v>
      </c>
    </row>
    <row r="40" spans="1:9 16384:16384" x14ac:dyDescent="0.3">
      <c r="A40" s="9" t="str">
        <f t="shared" si="3"/>
        <v/>
      </c>
      <c r="B40" s="14"/>
      <c r="C40" s="15"/>
      <c r="D40" s="22"/>
      <c r="E40" s="14"/>
      <c r="F40" s="15"/>
      <c r="G40" s="16"/>
      <c r="H40" s="28" t="str">
        <f t="shared" ca="1" si="4"/>
        <v/>
      </c>
      <c r="I40" s="29" t="str">
        <f t="shared" ca="1" si="5"/>
        <v/>
      </c>
      <c r="XFD40" s="36" t="s">
        <v>36</v>
      </c>
    </row>
    <row r="41" spans="1:9 16384:16384" x14ac:dyDescent="0.3">
      <c r="A41" s="9" t="str">
        <f t="shared" si="3"/>
        <v/>
      </c>
      <c r="B41" s="14"/>
      <c r="C41" s="15"/>
      <c r="D41" s="22"/>
      <c r="E41" s="14"/>
      <c r="F41" s="15"/>
      <c r="G41" s="16"/>
      <c r="H41" s="28" t="str">
        <f t="shared" ca="1" si="4"/>
        <v/>
      </c>
      <c r="I41" s="29" t="str">
        <f t="shared" ca="1" si="5"/>
        <v/>
      </c>
      <c r="XFD41" s="36" t="s">
        <v>37</v>
      </c>
    </row>
    <row r="42" spans="1:9 16384:16384" x14ac:dyDescent="0.3">
      <c r="A42" s="9" t="str">
        <f t="shared" si="3"/>
        <v/>
      </c>
      <c r="B42" s="14"/>
      <c r="C42" s="15"/>
      <c r="D42" s="22"/>
      <c r="E42" s="14"/>
      <c r="F42" s="15"/>
      <c r="G42" s="16"/>
      <c r="H42" s="28" t="str">
        <f t="shared" ca="1" si="4"/>
        <v/>
      </c>
      <c r="I42" s="29" t="str">
        <f t="shared" ca="1" si="5"/>
        <v/>
      </c>
      <c r="XFD42" s="36"/>
    </row>
    <row r="43" spans="1:9 16384:16384" x14ac:dyDescent="0.3">
      <c r="A43" s="9" t="str">
        <f t="shared" si="3"/>
        <v/>
      </c>
      <c r="B43" s="14"/>
      <c r="C43" s="15"/>
      <c r="D43" s="22"/>
      <c r="E43" s="14"/>
      <c r="F43" s="15"/>
      <c r="G43" s="16"/>
      <c r="H43" s="28" t="str">
        <f t="shared" ca="1" si="4"/>
        <v/>
      </c>
      <c r="I43" s="29" t="str">
        <f t="shared" ca="1" si="5"/>
        <v/>
      </c>
      <c r="XFD43" s="36"/>
    </row>
    <row r="44" spans="1:9 16384:16384" x14ac:dyDescent="0.3">
      <c r="A44" s="9" t="str">
        <f t="shared" si="3"/>
        <v/>
      </c>
      <c r="B44" s="14"/>
      <c r="C44" s="15"/>
      <c r="D44" s="22"/>
      <c r="E44" s="14"/>
      <c r="F44" s="15"/>
      <c r="G44" s="16"/>
      <c r="H44" s="28" t="str">
        <f t="shared" ca="1" si="4"/>
        <v/>
      </c>
      <c r="I44" s="29" t="str">
        <f t="shared" ca="1" si="5"/>
        <v/>
      </c>
      <c r="XFD44" s="36"/>
    </row>
    <row r="45" spans="1:9 16384:16384" x14ac:dyDescent="0.3">
      <c r="A45" s="9" t="str">
        <f t="shared" si="3"/>
        <v/>
      </c>
      <c r="B45" s="14"/>
      <c r="C45" s="15"/>
      <c r="D45" s="22"/>
      <c r="E45" s="14"/>
      <c r="F45" s="15"/>
      <c r="G45" s="16"/>
      <c r="H45" s="28" t="str">
        <f t="shared" ca="1" si="4"/>
        <v/>
      </c>
      <c r="I45" s="29" t="str">
        <f t="shared" ca="1" si="5"/>
        <v/>
      </c>
      <c r="XFD45" s="36"/>
    </row>
    <row r="46" spans="1:9 16384:16384" x14ac:dyDescent="0.3">
      <c r="A46" s="9" t="str">
        <f t="shared" si="3"/>
        <v/>
      </c>
      <c r="B46" s="14"/>
      <c r="C46" s="15"/>
      <c r="D46" s="22"/>
      <c r="E46" s="14"/>
      <c r="F46" s="15"/>
      <c r="G46" s="16"/>
      <c r="H46" s="28" t="str">
        <f t="shared" ca="1" si="4"/>
        <v/>
      </c>
      <c r="I46" s="29" t="str">
        <f t="shared" ca="1" si="5"/>
        <v/>
      </c>
      <c r="XFD46" s="36" t="s">
        <v>38</v>
      </c>
    </row>
    <row r="47" spans="1:9 16384:16384" x14ac:dyDescent="0.3">
      <c r="A47" s="9" t="str">
        <f t="shared" si="3"/>
        <v/>
      </c>
      <c r="B47" s="14"/>
      <c r="C47" s="15"/>
      <c r="D47" s="22"/>
      <c r="E47" s="14"/>
      <c r="F47" s="15"/>
      <c r="G47" s="16"/>
      <c r="H47" s="28" t="str">
        <f t="shared" ca="1" si="4"/>
        <v/>
      </c>
      <c r="I47" s="29" t="str">
        <f t="shared" ca="1" si="5"/>
        <v/>
      </c>
      <c r="XFD47" s="36" t="s">
        <v>45</v>
      </c>
    </row>
    <row r="48" spans="1:9 16384:16384" x14ac:dyDescent="0.3">
      <c r="A48" s="9" t="str">
        <f t="shared" si="3"/>
        <v/>
      </c>
      <c r="B48" s="14"/>
      <c r="C48" s="15"/>
      <c r="D48" s="22"/>
      <c r="E48" s="14"/>
      <c r="F48" s="15"/>
      <c r="G48" s="16"/>
      <c r="H48" s="28" t="str">
        <f t="shared" ca="1" si="4"/>
        <v/>
      </c>
      <c r="I48" s="29" t="str">
        <f t="shared" ca="1" si="5"/>
        <v/>
      </c>
      <c r="XFD48" s="36" t="s">
        <v>46</v>
      </c>
    </row>
    <row r="49" spans="1:9 16384:16384" x14ac:dyDescent="0.3">
      <c r="A49" s="9" t="str">
        <f t="shared" si="3"/>
        <v/>
      </c>
      <c r="B49" s="14"/>
      <c r="C49" s="15"/>
      <c r="D49" s="22"/>
      <c r="E49" s="14"/>
      <c r="F49" s="15"/>
      <c r="G49" s="16"/>
      <c r="H49" s="28" t="str">
        <f t="shared" ca="1" si="4"/>
        <v/>
      </c>
      <c r="I49" s="29" t="str">
        <f t="shared" ca="1" si="5"/>
        <v/>
      </c>
      <c r="XFD49" s="36" t="s">
        <v>47</v>
      </c>
    </row>
    <row r="50" spans="1:9 16384:16384" x14ac:dyDescent="0.3">
      <c r="A50" s="9" t="str">
        <f t="shared" si="3"/>
        <v/>
      </c>
      <c r="B50" s="14"/>
      <c r="C50" s="15"/>
      <c r="D50" s="22"/>
      <c r="E50" s="14"/>
      <c r="F50" s="15"/>
      <c r="G50" s="16"/>
      <c r="H50" s="28" t="str">
        <f t="shared" ca="1" si="4"/>
        <v/>
      </c>
      <c r="I50" s="29" t="str">
        <f t="shared" ca="1" si="5"/>
        <v/>
      </c>
      <c r="XFD50" s="36" t="s">
        <v>48</v>
      </c>
    </row>
    <row r="51" spans="1:9 16384:16384" ht="19.5" thickBot="1" x14ac:dyDescent="0.35">
      <c r="A51" s="10" t="str">
        <f>IF(B51&lt;&gt;"",#REF!+1,"")</f>
        <v/>
      </c>
      <c r="B51" s="17"/>
      <c r="C51" s="18"/>
      <c r="D51" s="23"/>
      <c r="E51" s="17"/>
      <c r="F51" s="18"/>
      <c r="G51" s="19"/>
      <c r="H51" s="26"/>
      <c r="I51" s="27"/>
    </row>
    <row r="52" spans="1:9 16384:16384" ht="6" customHeight="1" x14ac:dyDescent="0.3"/>
    <row r="53" spans="1:9 16384:16384" ht="17.25" customHeight="1" x14ac:dyDescent="0.3">
      <c r="A53" s="48" t="str">
        <f>"Tổng kết danh sách này có "&amp;COUNTA($B$9:$B$51)&amp;" người đang tham gia Quỹ tương trợ."</f>
        <v>Tổng kết danh sách này có 0 người đang tham gia Quỹ tương trợ.</v>
      </c>
      <c r="B53" s="48"/>
      <c r="C53" s="48"/>
      <c r="D53" s="48"/>
      <c r="E53" s="48"/>
      <c r="F53" s="48"/>
      <c r="G53" s="48"/>
    </row>
    <row r="54" spans="1:9 16384:16384" ht="18" customHeight="1" x14ac:dyDescent="0.3">
      <c r="A54" s="48" t="s">
        <v>17</v>
      </c>
      <c r="B54" s="48"/>
      <c r="C54" s="48"/>
      <c r="D54" s="48"/>
      <c r="E54" s="48"/>
      <c r="F54" s="48"/>
      <c r="G54" s="48"/>
    </row>
    <row r="55" spans="1:9 16384:16384" s="20" customFormat="1" ht="16.5" x14ac:dyDescent="0.25">
      <c r="A55" s="43" t="s">
        <v>13</v>
      </c>
      <c r="B55" s="43"/>
      <c r="C55" s="43"/>
      <c r="E55" s="43" t="s">
        <v>11</v>
      </c>
      <c r="F55" s="43"/>
      <c r="G55" s="43"/>
      <c r="H55" s="25"/>
      <c r="XFD55" s="32"/>
    </row>
    <row r="56" spans="1:9 16384:16384" s="20" customFormat="1" ht="16.5" x14ac:dyDescent="0.25">
      <c r="A56" s="43" t="s">
        <v>12</v>
      </c>
      <c r="B56" s="43"/>
      <c r="C56" s="43"/>
      <c r="E56" s="42" t="s">
        <v>74</v>
      </c>
      <c r="F56" s="42"/>
      <c r="G56" s="42"/>
      <c r="H56" s="25"/>
      <c r="XFD56" s="32"/>
    </row>
    <row r="57" spans="1:9 16384:16384" x14ac:dyDescent="0.3">
      <c r="A57" s="42" t="s">
        <v>74</v>
      </c>
      <c r="B57" s="42"/>
      <c r="C57" s="42"/>
    </row>
  </sheetData>
  <sheetProtection algorithmName="SHA-512" hashValue="F5dVlkIad+VlgfVZNTewywfgRYARW92AdUT22h1hABM2xKNIxHXKhye5Z1phkfbjzz5XZwSzLFYv/yZ2qgJu8A==" saltValue="y+/E3G30R/Hs+qMK/jHTdA==" spinCount="100000" sheet="1" objects="1" scenarios="1" selectLockedCells="1"/>
  <mergeCells count="15">
    <mergeCell ref="A5:G5"/>
    <mergeCell ref="A1:C1"/>
    <mergeCell ref="D1:G1"/>
    <mergeCell ref="A2:C2"/>
    <mergeCell ref="D2:G2"/>
    <mergeCell ref="A4:G4"/>
    <mergeCell ref="A56:C56"/>
    <mergeCell ref="E56:G56"/>
    <mergeCell ref="A57:C57"/>
    <mergeCell ref="A6:C6"/>
    <mergeCell ref="D6:F6"/>
    <mergeCell ref="A53:G53"/>
    <mergeCell ref="A54:G54"/>
    <mergeCell ref="A55:C55"/>
    <mergeCell ref="E55:G55"/>
  </mergeCells>
  <dataValidations count="2">
    <dataValidation type="list" allowBlank="1" showInputMessage="1" showErrorMessage="1" errorTitle="Lỗi" error="Vui lòng chọn trong danh sách." sqref="D6:F6">
      <formula1>dsach</formula1>
    </dataValidation>
    <dataValidation type="list" allowBlank="1" showInputMessage="1" showErrorMessage="1" sqref="D9:D51">
      <formula1>"Nam,Nữ"</formula1>
    </dataValidation>
  </dataValidations>
  <pageMargins left="0.31" right="0.24" top="0.49" bottom="0.68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Đang công tác</vt:lpstr>
      <vt:lpstr>Đã nghỉ hưu</vt:lpstr>
      <vt:lpstr>'Đã nghỉ hưu'!dsach</vt:lpstr>
      <vt:lpstr>dsach</vt:lpstr>
      <vt:lpstr>'Đã nghỉ hưu'!Print_Area</vt:lpstr>
      <vt:lpstr>'Đang công tác'!Print_Area</vt:lpstr>
      <vt:lpstr>'Đã nghỉ hưu'!Print_Titles</vt:lpstr>
      <vt:lpstr>'Đang công tác'!Print_Titles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KhoiNguyen</dc:creator>
  <cp:lastModifiedBy>Phong Giao Duc</cp:lastModifiedBy>
  <cp:lastPrinted>2018-12-29T00:34:27Z</cp:lastPrinted>
  <dcterms:created xsi:type="dcterms:W3CDTF">2018-10-29T03:45:11Z</dcterms:created>
  <dcterms:modified xsi:type="dcterms:W3CDTF">2020-01-21T03:44:46Z</dcterms:modified>
</cp:coreProperties>
</file>